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онд предложений площадки (130)" sheetId="1" state="visible" r:id="rId3"/>
    <sheet name="Фонд предложений проекты (31)" sheetId="2" state="visible" r:id="rId4"/>
    <sheet name="Инициативные предложения (7)" sheetId="3" state="visible" r:id="rId5"/>
    <sheet name="Площадки ГУФСИН по Кк (5)" sheetId="4" state="visible" r:id="rId6"/>
  </sheets>
  <definedNames>
    <definedName function="false" hidden="false" localSheetId="2" name="_xlnm.Print_Area" vbProcedure="false">'Инициативные предложения (7)'!$A$1:$R$12</definedName>
    <definedName function="false" hidden="false" localSheetId="2" name="_xlnm.Print_Titles" vbProcedure="false">'Инициативные предложения (7)'!$2:$5</definedName>
    <definedName function="false" hidden="true" localSheetId="2" name="_xlnm._FilterDatabase" vbProcedure="false">'Инициативные предложения (7)'!$A$5:$R$12</definedName>
    <definedName function="false" hidden="false" localSheetId="3" name="_xlnm.Print_Area" vbProcedure="false">'Площадки ГУФСИН по Кк (5)'!$A$1:$H$8</definedName>
    <definedName function="false" hidden="true" localSheetId="3" name="_xlnm._FilterDatabase" vbProcedure="false">'Площадки ГУФСИН по Кк (5)'!$A$3:$H$8</definedName>
    <definedName function="false" hidden="false" localSheetId="0" name="_xlnm.Print_Area" vbProcedure="false">'Фонд предложений площадки (130)'!$A$1:$M$133</definedName>
    <definedName function="false" hidden="false" localSheetId="0" name="_xlnm.Print_Titles" vbProcedure="false">'Фонд предложений площадки (130)'!$2:$3</definedName>
    <definedName function="false" hidden="true" localSheetId="0" name="_xlnm._FilterDatabase" vbProcedure="false">'Фонд предложений площадки (130)'!$A$3:$N$133</definedName>
    <definedName function="false" hidden="false" localSheetId="1" name="_xlnm.Print_Area" vbProcedure="false">'Фонд предложений проекты (31)'!$A$1:$S$36</definedName>
    <definedName function="false" hidden="false" localSheetId="1" name="_xlnm.Print_Titles" vbProcedure="false">'Фонд предложений проекты (31)'!$2:$5</definedName>
    <definedName function="false" hidden="true" localSheetId="1" name="_xlnm._FilterDatabase" vbProcedure="false">'Фонд предложений проекты (31)'!$A$5:$S$36</definedName>
    <definedName function="false" hidden="false" localSheetId="0" name="Excel_BuiltIn_Print_Area" vbProcedure="false">'Фонд предложений площадки (130)'!$A$1:$N$96</definedName>
    <definedName function="false" hidden="false" localSheetId="0" name="Excel_BuiltIn__FilterDatabase" vbProcedure="false">'Фонд предложений площадки (130)'!$A$3:$N$96</definedName>
    <definedName function="false" hidden="false" localSheetId="1" name="Excel_BuiltIn_Print_Area" vbProcedure="false">'Фонд предложений проекты (31)'!$A$1:$S$33</definedName>
    <definedName function="false" hidden="false" localSheetId="1" name="Excel_BuiltIn__FilterDatabase" vbProcedure="false">'Фонд предложений проекты (31)'!$A$5:$S$33</definedName>
    <definedName function="false" hidden="false" localSheetId="2" name="Excel_BuiltIn__FilterDatabase" vbProcedure="false">'Инициативные предложения (7)'!$A$5:$R$5</definedName>
    <definedName function="false" hidden="false" localSheetId="3" name="Excel_BuiltIn__FilterDatabase" vbProcedure="false">'Площадки ГУФСИН по Кк (5)'!$A$3:$H$3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<sst xmlns="http://schemas.openxmlformats.org/spreadsheetml/2006/main" count="1922" uniqueCount="810">
  <si>
    <t xml:space="preserve"> Фонд инвестиционных (инициативных) предложений (площадки) Краснодарского края 
для потенциальных инвесторов с целью реализации инвестиционных проектов</t>
  </si>
  <si>
    <t xml:space="preserve">№ п/п</t>
  </si>
  <si>
    <t xml:space="preserve">Наименование муниципального образования</t>
  </si>
  <si>
    <t xml:space="preserve">Планируемое использование земельного участка</t>
  </si>
  <si>
    <t xml:space="preserve">Площадь, кв.м.</t>
  </si>
  <si>
    <t xml:space="preserve">Категория земель</t>
  </si>
  <si>
    <t xml:space="preserve">Вид разрешенного использования земельного участка</t>
  </si>
  <si>
    <t xml:space="preserve">Местоположение 
земельного участка</t>
  </si>
  <si>
    <t xml:space="preserve">Собственник</t>
  </si>
  <si>
    <t xml:space="preserve">Правообладатель</t>
  </si>
  <si>
    <t xml:space="preserve">Вид права</t>
  </si>
  <si>
    <t xml:space="preserve">Наличие обременений, ограничений</t>
  </si>
  <si>
    <t xml:space="preserve">Отраслевая принадлежность</t>
  </si>
  <si>
    <t xml:space="preserve">Контактные данные </t>
  </si>
  <si>
    <t xml:space="preserve">Дополнительная информация</t>
  </si>
  <si>
    <t xml:space="preserve">Динской район</t>
  </si>
  <si>
    <t xml:space="preserve">Земельный участок с производственно-складским комплексом общей площадью 3372 кв.м., расположенный на первой линии федеральной трассы "Дон"</t>
  </si>
  <si>
    <t xml:space="preserve"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</si>
  <si>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Для размещения и эксплуатации объектов автомобильного транспорта и объектов дорожного хозяйства (под строительство комплекса по обслуживанию большегрузного транспорта)</t>
  </si>
  <si>
    <t xml:space="preserve">Динской район, станица Пластуновская, 
ул. Ленина, уч 227/2</t>
  </si>
  <si>
    <t xml:space="preserve">Краевая собственность</t>
  </si>
  <si>
    <t xml:space="preserve">Юридическое лицо</t>
  </si>
  <si>
    <t xml:space="preserve">Аренда</t>
  </si>
  <si>
    <t xml:space="preserve">При реализации инвестиционного проекта инвестору необходимо учитывать ограничение прав на земельный участок, предусмотренные статьями 56, 56.1 Земельного кодекса Российской Федерации</t>
  </si>
  <si>
    <t xml:space="preserve">Придорожный сервис</t>
  </si>
  <si>
    <t xml:space="preserve">Генеральный директор 
ООО "Банковский долговой центр" 
Максудов Руслан Искандерович
 тел.: +7 (965) 596-29-57</t>
  </si>
  <si>
    <t xml:space="preserve">Обеспечение земельного участка инженерными коммуникациями: электроэнергия (приобретенный лимит 0,26 МВт), теплоснабжение (индивидуальное мощностью 0,7 тыс. кВт), водоснабжение (50 куб.м./сут), водоотведение (выгребная яма - 5 куб. м./сут).</t>
  </si>
  <si>
    <t xml:space="preserve">город Краснодар</t>
  </si>
  <si>
    <t xml:space="preserve">Индустриальный парк "Краснодар"</t>
  </si>
  <si>
    <t xml:space="preserve">Промышленные предприятия</t>
  </si>
  <si>
    <t xml:space="preserve">г. Краснодар, Карасунский внутригородской округ, район п. Дорожного</t>
  </si>
  <si>
    <t xml:space="preserve">Частная собственность</t>
  </si>
  <si>
    <t xml:space="preserve">Собственность</t>
  </si>
  <si>
    <t xml:space="preserve">Отсутствуют</t>
  </si>
  <si>
    <t xml:space="preserve">Промышленность</t>
  </si>
  <si>
    <t xml:space="preserve">Управление инвестиций и развитие малого и среднего предпринимательства администрации муниципальное образование город Краснодар 
г. Краснодар, ул. Северная, 279, каб.303 
тел.: +7 (861) 218-99-55 
e-mail: invest@krd.ru</t>
  </si>
  <si>
    <t xml:space="preserve">Северский район</t>
  </si>
  <si>
    <t xml:space="preserve">Установка линии по переработке отходов полипропилена и производству гранул полимеров производительностью 1000 кг/час готовой продукции</t>
  </si>
  <si>
    <t xml:space="preserve">Земли населенных пунктов</t>
  </si>
  <si>
    <t xml:space="preserve">Производственная деятельность </t>
  </si>
  <si>
    <t xml:space="preserve">Северский район, пгт. Афипский, 
Смоленское шоссе</t>
  </si>
  <si>
    <t xml:space="preserve">ООО "Кубаньэкопродукт" </t>
  </si>
  <si>
    <t xml:space="preserve">Администрация муниципального образования Северский район, 
тел.: +7 (86166) 2-01-36 
e-mail: seversky@mo.krasnodar.ru, oeir@sevadm.ru</t>
  </si>
  <si>
    <t xml:space="preserve">Строительство производственно-технологического комплекса по производству экспортно-ориентированной инновационной сельскохозяйственной техники на земельном участке 10,4 га в Карасунском внутригородском округе города Краснодар</t>
  </si>
  <si>
    <t xml:space="preserve">Индивидуальный предприниматель 
Стругов Александр Сергеевич</t>
  </si>
  <si>
    <t xml:space="preserve">Размещение промышленных предприятий</t>
  </si>
  <si>
    <t xml:space="preserve">г. Краснодар, поселок Березовый, 
ул. им. Карла Гусника, з/у 25А</t>
  </si>
  <si>
    <t xml:space="preserve">Муниципальная собственность</t>
  </si>
  <si>
    <t xml:space="preserve">Управление инвестиций и развитие малого и среднего предпринимательства администрации муниципальное образование город Краснодар 
г. Краснодар, ул. Северная, 279, каб.303 
тел.: +7 (861) 218-99-55 
e-mail: invest@krd.ru </t>
  </si>
  <si>
    <t xml:space="preserve">https://disk.yandex.ru/d/hv6f8GGXA5RjQQ?w=1</t>
  </si>
  <si>
    <t xml:space="preserve">Абинский район</t>
  </si>
  <si>
    <t xml:space="preserve">Для создания 
Животноводческого комплекса</t>
  </si>
  <si>
    <t xml:space="preserve">Земли сельскохозяйственного назначения</t>
  </si>
  <si>
    <t xml:space="preserve">Для сельскохозяйственного производства</t>
  </si>
  <si>
    <t xml:space="preserve">Абинский район, ст-ца Мингрельская</t>
  </si>
  <si>
    <t xml:space="preserve">Бутко Полина Сергеевна</t>
  </si>
  <si>
    <t xml:space="preserve">Сельское хозяйство</t>
  </si>
  <si>
    <t xml:space="preserve">Бутко Полина Сергеевна
тел.: 8 (918) 099-55-55
e-mail: bsv.23@mail.ru</t>
  </si>
  <si>
    <t xml:space="preserve">Рельефa относительно ровный</t>
  </si>
  <si>
    <t xml:space="preserve">город Новороссийск</t>
  </si>
  <si>
    <t xml:space="preserve">Размещение коммунально-складских 
и производственных предприятий</t>
  </si>
  <si>
    <t xml:space="preserve">Коммунально-складские и производственные предприятия V класса опасности различного профиля согласно СанПиН 2.2.1/2.1.1.1200-03</t>
  </si>
  <si>
    <t xml:space="preserve">г. Новороссийск</t>
  </si>
  <si>
    <t xml:space="preserve">ООО "Черноморский регион"</t>
  </si>
  <si>
    <t xml:space="preserve">Транспорт, Промышленность</t>
  </si>
  <si>
    <t xml:space="preserve">Якушев Сергей Николаевич
тел.: +7 (938) 4265676</t>
  </si>
  <si>
    <t xml:space="preserve">Лабинский район</t>
  </si>
  <si>
    <t xml:space="preserve">Для размещения автомобильной мойки (автомастерской)</t>
  </si>
  <si>
    <t xml:space="preserve">Для производственно-хозяйственной деятельности</t>
  </si>
  <si>
    <t xml:space="preserve">Лабинский район, станица Зассовская, 
ул. Пушкина, 47/1</t>
  </si>
  <si>
    <t xml:space="preserve">Государственная собственность</t>
  </si>
  <si>
    <t xml:space="preserve">потребительская сфера</t>
  </si>
  <si>
    <t xml:space="preserve">Администрация муниципального образования Лабинский район
 г. Лабинск, ул. Константинова, 2
 тел/факс: +7 (86169)3-33-24/ 3-12-74
e-mail: labinsk@mo.krasnodar.ru
invest@labinskadmin.ru</t>
  </si>
  <si>
    <t xml:space="preserve">Брюховецкий район</t>
  </si>
  <si>
    <t xml:space="preserve">Для развития религиозного и паломнического туризма</t>
  </si>
  <si>
    <t xml:space="preserve">Земли населённых пунктов</t>
  </si>
  <si>
    <t xml:space="preserve">Парки, скверы, бульвары, иные зелёные насаждения</t>
  </si>
  <si>
    <t xml:space="preserve">Брюховецкий район, п. Лебяжий Остров, между водонапорной башней и берегом лимана Лебяжий</t>
  </si>
  <si>
    <t xml:space="preserve">Религиозная организация "Екатерино-Лебяжский Николаевский мужской монастырь п. Лебяжий Остров Брюховецкого района Краснодарского края Ейской Епархии Русской Православной Церкви (Московский Патриархат)</t>
  </si>
  <si>
    <t xml:space="preserve">Бессрочное пользование </t>
  </si>
  <si>
    <t xml:space="preserve">Санаторно-курортная  и туристско-рекреационная сфера</t>
  </si>
  <si>
    <t xml:space="preserve">Администрация муниципального образования Брюховецкий район 
ст. Брюховецкая, ул. Красная, 211 
 тел/факс: +7 (86156) 3-20-33, 
+7 (86156) 3-42-09
e-mail: brukhovezk@mo.krasnodar.ru</t>
  </si>
  <si>
    <t xml:space="preserve">Для выращивания овощных культур 
на открытом и закрытом грунте</t>
  </si>
  <si>
    <t xml:space="preserve">Овощеводство, пчеловодство</t>
  </si>
  <si>
    <t xml:space="preserve">Брюховецкий район, станица Брюховецкая, мкр. Пенькозавод </t>
  </si>
  <si>
    <t xml:space="preserve">Муниципальное образование Брюховецкий район</t>
  </si>
  <si>
    <t xml:space="preserve">Потенциальному инвестору (соинвестору) предлагается совместное использование земельного участка</t>
  </si>
  <si>
    <t xml:space="preserve">Агропромышленный комплекс</t>
  </si>
  <si>
    <t xml:space="preserve">Администрация муниципального образования Брюховецкий район 
352750, Краснодарский край, ст. Брюховецкая, ул. Красная, 211 
 тел/факс: +7 (86156) 3-20-33, 
+7 (86156) 3-42-09
e-mail: brukhovezk@mo.krasnodar.ru</t>
  </si>
  <si>
    <t xml:space="preserve">Застройка микрорайона "Юста" в станице Старокорсунская</t>
  </si>
  <si>
    <t xml:space="preserve">235 га</t>
  </si>
  <si>
    <t xml:space="preserve">Текущий – для сельскохозяйственного производства и для ИЖС. В настоящее время ведется перевод земель под ВРИ строительство многоэтажных домов</t>
  </si>
  <si>
    <t xml:space="preserve">Краснодар, восточная часть города,   
ст. Старокорсунская,
перспективный земельный массив</t>
  </si>
  <si>
    <t xml:space="preserve">AVAgroup</t>
  </si>
  <si>
    <t xml:space="preserve">Жилищное строительство</t>
  </si>
  <si>
    <t xml:space="preserve">AVA group
г. Краснодар, ул. Бородинская, 14
тел.: 8 (861) 200-01-11 доб. 5134 </t>
  </si>
  <si>
    <t xml:space="preserve">https://disk.yandex.ru/d/cbYlhG5-v5K1Wg</t>
  </si>
  <si>
    <t xml:space="preserve">Размещение спортивных объектов капитального назначения</t>
  </si>
  <si>
    <t xml:space="preserve">Обеспечение занятий спортом в помещении, спортивные базы</t>
  </si>
  <si>
    <t xml:space="preserve">г. Краснодар, поселок Березовый, 
ул. им. Карла Гусника, з/у 27</t>
  </si>
  <si>
    <t xml:space="preserve">Социальная сфера</t>
  </si>
  <si>
    <t xml:space="preserve"> Управление инвестиций и развития малого 
и среднего предпринимательства администрации муниципального образования город Краснодар 
тел.: 8 (861) 218-99-54
e-mail: invest@krd.ru</t>
  </si>
  <si>
    <t xml:space="preserve">https://disk.yandex.ru/i/9yiguda8wUUokw</t>
  </si>
  <si>
    <t xml:space="preserve">город-курорт Сочи</t>
  </si>
  <si>
    <t xml:space="preserve">Строительство гостинично-туристического комплекса 
"Ваша стихия"</t>
  </si>
  <si>
    <t xml:space="preserve">Гостиничное обслуживание</t>
  </si>
  <si>
    <t xml:space="preserve">г.-к. Сочи, Хостинский район,
Новороссийское шоссе, 150 м от моря</t>
  </si>
  <si>
    <t xml:space="preserve">AVA group</t>
  </si>
  <si>
    <t xml:space="preserve">Курорты и туризм</t>
  </si>
  <si>
    <t xml:space="preserve">https://disk.yandex.ru/i/2mCQ45XnU09RvQ</t>
  </si>
  <si>
    <t xml:space="preserve">Комплексное развитие территории в микрорайоне КСМ</t>
  </si>
  <si>
    <t xml:space="preserve">Частично для размещения промышленных
объектов и категория не установлена</t>
  </si>
  <si>
    <t xml:space="preserve">г.-к. Сочи, северная часть микрорайона КСМ, ул. Краснодонская, 46</t>
  </si>
  <si>
    <t xml:space="preserve">https://disk.yandex.ru/i/L5y8XyErI8XXxg</t>
  </si>
  <si>
    <t xml:space="preserve">Строительство жилого микрорайона в Хостинском районе</t>
  </si>
  <si>
    <t xml:space="preserve">Для индивидуальной жилой застройки. 
Ведется работа по переводу ВРИ под строительство многоэтажных домов</t>
  </si>
  <si>
    <t xml:space="preserve">г.-к. Сочи, Хостинский район, 
Рядом с СНТ Оазис</t>
  </si>
  <si>
    <t xml:space="preserve">https://disk.yandex.ru/i/--kPuCSe8BjkaA</t>
  </si>
  <si>
    <t xml:space="preserve">Для размещения производственного предприятия</t>
  </si>
  <si>
    <t xml:space="preserve">Промышленная база</t>
  </si>
  <si>
    <t xml:space="preserve">г. Новороссийск, ул. Рыбацкая, 102</t>
  </si>
  <si>
    <t xml:space="preserve">ООО "Рыболовецкая компания "Черноморец"</t>
  </si>
  <si>
    <t xml:space="preserve">При реализации инвестиционного проекта инвестору необходимо учитывать наличие водоохранной зоны Черного моря, санитарно-защитной зоны МУП "Водоканал" 
г. Новороссийска ОСК Южной части города 
в п. Алексино</t>
  </si>
  <si>
    <t xml:space="preserve">Администрация муниципального образования 
город Новороссийск
г. Новороссийск, ул. Советов, 18
тел.: 8 (8617) 64-63-60, 64-67-27
e-mail: novorosinvest@mail.ru</t>
  </si>
  <si>
    <t xml:space="preserve">Для размещения социальных объектов</t>
  </si>
  <si>
    <t xml:space="preserve">Под размещение социальных объектов</t>
  </si>
  <si>
    <t xml:space="preserve">г. Новороссийск, х. Семигорский</t>
  </si>
  <si>
    <t xml:space="preserve">Администрация муниципального образования город Новороссийск</t>
  </si>
  <si>
    <t xml:space="preserve">Новокубанский район</t>
  </si>
  <si>
    <t xml:space="preserve">Для реализации проектов по выращиванию сельскохозяйственной продукции</t>
  </si>
  <si>
    <t xml:space="preserve">Для производства сельскохозяйственной продукции</t>
  </si>
  <si>
    <t xml:space="preserve">Новокубанский район, 
Верхнекубанское сельское поселение</t>
  </si>
  <si>
    <t xml:space="preserve">Физическое лицо</t>
  </si>
  <si>
    <t xml:space="preserve">Администрация муниципального образования Новокубанский район
 тел/факс: +7 (86195) 3-18-09,
+7 (86195) 3-07-16
e-mail: novcenter@ya.ru
 economnovokub@yandex.ru</t>
  </si>
  <si>
    <t xml:space="preserve">Новопокровский район </t>
  </si>
  <si>
    <t xml:space="preserve">Строительство объектов промышленно-складского назначения</t>
  </si>
  <si>
    <t xml:space="preserve">Склады</t>
  </si>
  <si>
    <t xml:space="preserve">Новопокровский район, Новопокровское
сельское поселение, ул. Черняховского, 
д. отд. "Восточный"</t>
  </si>
  <si>
    <t xml:space="preserve">Потребительская сфера и промышленность</t>
  </si>
  <si>
    <t xml:space="preserve">Администрация муниципального образования Новопокровский район
ст. Новопокровская, ул. Ленина, 133
тел.: 8 (86149) 7-23-81, 
факс: 8 (86149) 7-11-30
e-mail: econnovop@yandex.ru</t>
  </si>
  <si>
    <t xml:space="preserve">https://disk.yandex.ru/i/7wN260YoRVnklQ</t>
  </si>
  <si>
    <t xml:space="preserve">Курганинский район</t>
  </si>
  <si>
    <t xml:space="preserve">Размещение склада для хранения сельскохозяйственной продукции</t>
  </si>
  <si>
    <t xml:space="preserve">Хранение и переработка сельскохозяйственной продукции </t>
  </si>
  <si>
    <t xml:space="preserve">Курганинский район, 
станица Воздвиженская</t>
  </si>
  <si>
    <t xml:space="preserve">Государственная и муниципальная собственность на земельный участок не разграничена</t>
  </si>
  <si>
    <t xml:space="preserve">Потребительская сфера</t>
  </si>
  <si>
    <t xml:space="preserve">Администрация муниципального образования Курганинский район
г. Курганинск, ул. Ленина, 27,
e-mail: kurganinsk@mo.krasnodar.ru
 тел.: +7 (86147) 2-26-06</t>
  </si>
  <si>
    <t xml:space="preserve">Администрация муниципального образования Курганинский район
г. Курганинск, ул. Ленина, 27
 тел.: +7 (86147) 2-26-06
e-mail: kurganinsk@mo.krasnodar.ru</t>
  </si>
  <si>
    <t xml:space="preserve">Гулькевичский район</t>
  </si>
  <si>
    <t xml:space="preserve">Размещение промышленного предприятия по переработке сельхозпродукции</t>
  </si>
  <si>
    <t xml:space="preserve">Пищевая промышленность, легкая промышленность </t>
  </si>
  <si>
    <t xml:space="preserve">Гулькевичский район, пгт. Красносельский, ул. Шоссейная, д. 2Б</t>
  </si>
  <si>
    <t xml:space="preserve">Красносельское городское поселение Гулькевичского района</t>
  </si>
  <si>
    <t xml:space="preserve">При реализации инвестиционного проекта рекомендовано учитывать, что земельный участок частично расположен 
в границах части (7 контур) придорожной полосы автомобильной дороги 
"г. Гулькевичи - с.Новоукраинское - х.Шевченко"; частично расположен 
в охранной зоне ВЛ-6 кВ Ж-5, входящая 
в ЭСК "Ж-5" от ПС 110/6 кВ "ЖБШ" 
с прилегающими ВЛ 6 кВ и ТП; частично расположен в охранной зоне ВЛ-0,4 кВ линия №1 от ТП Г6-968; частично расположен в СЗЗ склада инертных материалов; частично расположен в СЗЗ производственной территории Гирейского ЗАО "Железобетон"; 
Частично расположен 
в СЗЗ нефтепровода; частично расположен 
в СЗЗ склада нефтепродуктов ООО "Транспорт"</t>
  </si>
  <si>
    <t xml:space="preserve">Администрация муниципального образования Гулькевичский район.
г. Гулькевичи, ул. Советская, 14
тел.: +7 (86160) 5-18-85
факс: +7 (86160) 5-18-83
e-mail: gulkevichi@mo.krasnodar.ru</t>
  </si>
  <si>
    <t xml:space="preserve">Тимашевский район</t>
  </si>
  <si>
    <t xml:space="preserve">Строительство объектов пищевой 
и перерабатывающей промышленности</t>
  </si>
  <si>
    <t xml:space="preserve">6,8 га</t>
  </si>
  <si>
    <t xml:space="preserve">Под производственной базой</t>
  </si>
  <si>
    <t xml:space="preserve">Тимашевский район,
г. Тимашевск, ул. Гибридная, 2</t>
  </si>
  <si>
    <t xml:space="preserve">ОАО Кондитерский комбинат "Кубань"</t>
  </si>
  <si>
    <t xml:space="preserve">Промышленность </t>
  </si>
  <si>
    <t xml:space="preserve">Администрация муниципального образования Тимашевский район
г. Тимашевск, ул. Красная, 103
 тел.: +7 (86130) 4-13-60 
+7 (86130) 4-49-30
e-mail: timeconom@mail.ru</t>
  </si>
  <si>
    <t xml:space="preserve">Сейсмичность 7 баллов</t>
  </si>
  <si>
    <t xml:space="preserve">Усть-Лабинский район</t>
  </si>
  <si>
    <t xml:space="preserve">Строительство завода по переработке фруктов и овощей </t>
  </si>
  <si>
    <t xml:space="preserve">Хранение и переработка сельскохозяйственной продукции</t>
  </si>
  <si>
    <t xml:space="preserve">Усть-Лабинский район, х.Новосёловка</t>
  </si>
  <si>
    <t xml:space="preserve">Администрация муниципального образования Усть-Лабинский район
г.Усть-Лабинск, ул. Ленина, 38
тел./факс: +7 (86135) 4-12-03
e-mail: ust_labinsk@mo.krasnodar.ru</t>
  </si>
  <si>
    <t xml:space="preserve">Размещение объектов базы отдыха</t>
  </si>
  <si>
    <t xml:space="preserve">Развлечения</t>
  </si>
  <si>
    <t xml:space="preserve">Усть-Лабинский район, ст. Ладожская, территория в кадастровом квартале 23:35:1002001, угол ул. Мира и ул. Выгонной</t>
  </si>
  <si>
    <t xml:space="preserve">Приморско-Ахтарский район</t>
  </si>
  <si>
    <t xml:space="preserve">Автотранспортное предприятие</t>
  </si>
  <si>
    <t xml:space="preserve">Земли населенных пунктов </t>
  </si>
  <si>
    <t xml:space="preserve">Для размещения и эксплуатации объектов автомобильного транспорта и объектов дорожного хозяйства</t>
  </si>
  <si>
    <t xml:space="preserve">Приморско-Ахтарский район, 
г. Приморско-Ахтарск, 
ул. Фестивальная, 16</t>
  </si>
  <si>
    <t xml:space="preserve">НАО "Приморско-Ахтарское АТП"</t>
  </si>
  <si>
    <t xml:space="preserve">Отсутствует</t>
  </si>
  <si>
    <t xml:space="preserve">Транспорт</t>
  </si>
  <si>
    <t xml:space="preserve">Администрация муниципального образования Приморско-Ахтарский район 
г. Приморско-Ахтарск, ул. 50 лет Октября, д. 63
тел.: +7 (86143) 3-08-77,
+7 (86143) 3-13-50 
e-mail: pr_akhtarsk@mo.krasnodar.ru, pr_akhtarsk@mo.krasnodarlist.ru</t>
  </si>
  <si>
    <t xml:space="preserve">
</t>
  </si>
  <si>
    <t xml:space="preserve">Ленинградский район</t>
  </si>
  <si>
    <t xml:space="preserve">Сельскохозяйственное производство</t>
  </si>
  <si>
    <t xml:space="preserve">Хозяйственные постройки для содержания скота и птицы, хранения кормов, инвентаря, топлива и других хозяйственных нужд, а также - хозяйственные подъезды и скотопрогоны (для территорий с местами приложения труда и с возможностью ведения развитого товарного личного подсобного хозяйства, сельскохозяйственного производства, садоводства, огородничества)</t>
  </si>
  <si>
    <t xml:space="preserve">Сведения о зарегистрированных правах отсутствуют</t>
  </si>
  <si>
    <t xml:space="preserve">Администрация муниципального образования Ленинградского района
ст. Ленинградская, ул. Чернышевского, 179
 тел.: +7 (86145) 3-86-76, 
 +7 (86145) 7-23-76
e-mail: adminlenkub@mail.ru</t>
  </si>
  <si>
    <t xml:space="preserve">Комплексы, фермы, мини-фермы крупного рогатого скота, свиноводческие комплексы и фермы, птицефабрики</t>
  </si>
  <si>
    <t xml:space="preserve">Ленинградский район, в границах ЗАО "Искра" участок 1, секция 7, контур 31</t>
  </si>
  <si>
    <t xml:space="preserve">Для эксплуатации мельничного комплекса</t>
  </si>
  <si>
    <t xml:space="preserve">Ленинградский район, 
ст. Новоплатнировская, 
ул. Пограничная, 16, корпус А</t>
  </si>
  <si>
    <t xml:space="preserve">ООО "Агрокомплекс"</t>
  </si>
  <si>
    <t xml:space="preserve">Для сельскохозяйственного использования 
(под строениями и сооружениями)</t>
  </si>
  <si>
    <t xml:space="preserve">Ленинградский район, в границах 
ЗАО "Кубань" Ленинградского района, участок 1, секция 11, контур 2</t>
  </si>
  <si>
    <t xml:space="preserve">Промышленное производство</t>
  </si>
  <si>
    <t xml:space="preserve">Для производственных целей</t>
  </si>
  <si>
    <t xml:space="preserve">Ленинградский район, ст-ца Крыловская, 
ул. Прифермовская, 4</t>
  </si>
  <si>
    <t xml:space="preserve">ООО АПК "Тюмень-Дон"</t>
  </si>
  <si>
    <t xml:space="preserve">Для сельскохозяйственного использования (эксплуатация зданий и сооружений животноводческой фермы)</t>
  </si>
  <si>
    <t xml:space="preserve">Ленинградский район, в границах ЗАО "Куликовское", участок 1, секция 6, контур 47</t>
  </si>
  <si>
    <t xml:space="preserve">ОАО "Имени Ильича"</t>
  </si>
  <si>
    <t xml:space="preserve">Ленинградский район, ст-ца Ленинградская, ул. Производственная, д. 15</t>
  </si>
  <si>
    <t xml:space="preserve">ООО "Ленинградский кирпич"</t>
  </si>
  <si>
    <t xml:space="preserve">Для строительства станции технического обслуживания</t>
  </si>
  <si>
    <t xml:space="preserve">4 352 </t>
  </si>
  <si>
    <t xml:space="preserve">Для размещения объектов дорожного сервиса в полосах отвода автомобильных дорог</t>
  </si>
  <si>
    <t xml:space="preserve">Лабинский район, ст. Зассовская, 
ул. 50 лет Октября</t>
  </si>
  <si>
    <t xml:space="preserve">государственная собственность</t>
  </si>
  <si>
    <t xml:space="preserve">Администрация муниципального образования Лабинский район 
г. Лабинск, ул. Константинова, 2 
тел./факс.: +7 (86169) 3-33-24, 3-12-74 
e-mail: labinsk@mo.krasnodar.ru, 
invest@labinskadmin.ru</t>
  </si>
  <si>
    <t xml:space="preserve">Сейсмичность района строительства 7 баллов</t>
  </si>
  <si>
    <t xml:space="preserve">Для строительства промышленного предприятия</t>
  </si>
  <si>
    <t xml:space="preserve">Промышленные и коммунально-складские предприятия V класса вредности с соответствующей инженерной и транспортной инфраструктурой</t>
  </si>
  <si>
    <t xml:space="preserve">Лабинский район, г. Лабинск, Южная промышленная зона</t>
  </si>
  <si>
    <t xml:space="preserve">Лабинский район, г. Лабинск, 
Южная промышленная зона</t>
  </si>
  <si>
    <t xml:space="preserve">Для размещения объектов 
Придорожного сервиса</t>
  </si>
  <si>
    <t xml:space="preserve">Гостиницы, дома приема гостей, центр обслуживание туристов, предприятия общественного питания (рестораны, столовые, кафе, закусочные, бары), магазины, торговые комплексы, офисы, конторы различных организаций, фирм, компаний</t>
  </si>
  <si>
    <t xml:space="preserve">Брюховецкий район, станица Брюховецкая, вдоль автодороги Краснодар-Ейск</t>
  </si>
  <si>
    <t xml:space="preserve">Белореченский район</t>
  </si>
  <si>
    <t xml:space="preserve">Производственная деятельность</t>
  </si>
  <si>
    <t xml:space="preserve">Для размещения производственных и административных зданий, строений, сооружений промышленности</t>
  </si>
  <si>
    <t xml:space="preserve">Краснодарский край, Белореченский район, 
ст. Пшехская, ул. Заречная, 55б</t>
  </si>
  <si>
    <t xml:space="preserve">ИП Чуносова Валентина Михайловна 
(контактное лицо - Чуносов Алексей Викторович)
 тел.: +7 (918) 222-44-40</t>
  </si>
  <si>
    <t xml:space="preserve">Территория бывшей производственной базы
</t>
  </si>
  <si>
    <t xml:space="preserve">Земельные участки для размещения фармацевтического производства</t>
  </si>
  <si>
    <t xml:space="preserve">Для размещения ангара и сушильных камер</t>
  </si>
  <si>
    <t xml:space="preserve">Краснодарский край, Белореченский район, 
г. Белореченск, ул. Аэродромная, 20</t>
  </si>
  <si>
    <t xml:space="preserve">Директор ООО "Агроберес" 
Натопта Анастасия Владимировна
 тел.: +7 (918) 426-97-05</t>
  </si>
  <si>
    <t xml:space="preserve">Технические характеристики объекта:
- офисное здание 164,9 м2:
- фасовочное здание 424,2 м2, новый ремонт от 2018 года, в т.ч. новые фасовочные станки;
- производство по сушке и переработке сырья 700 м2;
- складской ангар из профлиста 944,3 + 70 м2 пристройка;
- слесарная зона 150 м2;
- общая площадь территории - 8689 м2, частично собственность и аренда на 49 лет с 2003 и 2009 годов;
- база огорожена бетонным и металлическим забором в 15 метрах от заднего двора расположен ЖД тупик Белореченского ЖД вокзала, возможность погрузки/разгрузки вагонов/контейнеров;
- электрика 100+15 Квт;
- газоснабжение 34 тыс.м3 в год, новый котел;
- новая мебель в офисе, компьютерная техника, 2 канала интернета, кондиционирование, шлагбаум;
- база может быть реконструирована под любые производственные нужды, холодильное хранилище, складской терминал и другие направления бизнеса.</t>
  </si>
  <si>
    <t xml:space="preserve">Для размещения и эксплуатации административного здания</t>
  </si>
  <si>
    <t xml:space="preserve">Краснодарский край, Белореченский район, 
г. Белореченск, ул. Аэродромная, 15</t>
  </si>
  <si>
    <t xml:space="preserve">Для промышленных целей</t>
  </si>
  <si>
    <t xml:space="preserve">Для эксплуатации многоквартирного жилого дома</t>
  </si>
  <si>
    <t xml:space="preserve">ООО "Агроберес"</t>
  </si>
  <si>
    <t xml:space="preserve">Горячий Ключ</t>
  </si>
  <si>
    <t xml:space="preserve">Комплексное развитие территории 
с элементами малоэтажного строительства</t>
  </si>
  <si>
    <t xml:space="preserve">Малоэтажное строительство</t>
  </si>
  <si>
    <t xml:space="preserve">Краснодарский край, г.Горячий Ключ, станица Бакинская, секция 4, контура 24,37,40,41,44,45,46,52,66,67,68</t>
  </si>
  <si>
    <t xml:space="preserve">ООО ПО "АгроСтройСервис"</t>
  </si>
  <si>
    <t xml:space="preserve">Генеральный директор 
ООО ПО "АгроСтройСервис" 
Генералов А.В.
 тел.: +7 (928) 174-30-77</t>
  </si>
  <si>
    <t xml:space="preserve">https://cloud.armgs.team/public/dmck/WHHi9nSimhttps://cloud.armgs.team/public/dmck/WHHi9nSim</t>
  </si>
  <si>
    <t xml:space="preserve">Славянский район</t>
  </si>
  <si>
    <t xml:space="preserve">Под размещение торгового комплекса</t>
  </si>
  <si>
    <t xml:space="preserve">Краснодарский край, Славянский район, 
г. Славянск-на-Кубани, район Юго-Западный, ул. Ленина, 221</t>
  </si>
  <si>
    <t xml:space="preserve">Администрация муниципального образования Славянский район
г. Славянск-на-Кубани, ул. Красная, 22
тел.: +7 (86146) 4-25-85
e-mail: slav_invest@mail.ru</t>
  </si>
  <si>
    <t xml:space="preserve">Под размещение многоквартирного жилого комплекса</t>
  </si>
  <si>
    <t xml:space="preserve">Многоэтажная застройка</t>
  </si>
  <si>
    <t xml:space="preserve">Краснодарский край, Славянский район, 
г. Славянск-на-Кубани, район Юго-Западный, ул. Студенческая, 1</t>
  </si>
  <si>
    <t xml:space="preserve">Под размещение производственных зданий</t>
  </si>
  <si>
    <t xml:space="preserve">32 158 </t>
  </si>
  <si>
    <t xml:space="preserve">Краснодарский край, Славянский район, 
г. Славянск-на-Кубани, ул. Маломинская, 75
</t>
  </si>
  <si>
    <t xml:space="preserve">НАО "Славянское пассажирское автотранспортное предприятие"</t>
  </si>
  <si>
    <t xml:space="preserve">Под размещение курортно-туристических объектов</t>
  </si>
  <si>
    <t xml:space="preserve">Под размещение объекта санаторно-курортной отрасли</t>
  </si>
  <si>
    <t xml:space="preserve">Славянский район, Черноерковское сельское поселение, хут. Верхний, тер. урочище Кучугуры, уч. 135</t>
  </si>
  <si>
    <t xml:space="preserve">курорты и туризм</t>
  </si>
  <si>
    <t xml:space="preserve">Славянский район, Черноерковское сельское поселение, хут. Верхний, тер. урочище Кучугуры</t>
  </si>
  <si>
    <t xml:space="preserve">Славянский район, Черноерковское сельское поселение, хут. Верхний, тер. урочище Кучугуры, уч.32</t>
  </si>
  <si>
    <t xml:space="preserve">Славянский район, Черноерковское сельское поселение, хут. Верхний, тер. урочище Кучугуры, уч.35 </t>
  </si>
  <si>
    <t xml:space="preserve">Славянский район, Черноерковское сельское поселение, хут. Верхний, тер. урочище Кучугуры, уч. 26. </t>
  </si>
  <si>
    <t xml:space="preserve">Пищевая промышленность, логистика, обрабатывающая промышленность сельскохозяйственного сырья</t>
  </si>
  <si>
    <t xml:space="preserve">Тяжелая промышленность, автомобилестроительная промышленность, легкая промышленность, фармацевтическая промышленность, пищевая промышленность, строительная промышленность, склады</t>
  </si>
  <si>
    <t xml:space="preserve">Новопокровский район, станица Новопокровская, ул. Железнодорожная</t>
  </si>
  <si>
    <t xml:space="preserve">Администрация муниципального образования Новопокровский район
ст. Новопокровская, ул. Ленина, 133
тел.: +7 (86149) 7-23-81, 
факс: +7 (86149) 7-11-30
e-mail: econnovop@yandex.ru
сайт: www.investnovopokrovskiv.ru</t>
  </si>
  <si>
    <t xml:space="preserve">Строительство объектов административного, делового, общественного и культурного назначения</t>
  </si>
  <si>
    <t xml:space="preserve">Делового, общественного и коммерческого назначения 
исторического центра</t>
  </si>
  <si>
    <t xml:space="preserve">Краснодарский край, г. Новороссийск, 
ул. Советов/ ул. Новороссийских Партизан/ Карла Маркса, 64/12/35</t>
  </si>
  <si>
    <t xml:space="preserve">Администрация муниципального образования город Новороссийск
г. Новороссийск, ул. Советов, 18
тел.: 8 (8617) 64-63-60, 64-67-27
e-mail: invest@mo-novorossiysk.ru</t>
  </si>
  <si>
    <t xml:space="preserve">Туризм и рекреация</t>
  </si>
  <si>
    <t xml:space="preserve">Для коттеджного строительства</t>
  </si>
  <si>
    <t xml:space="preserve">г. Новороссийск, с. Южная Озереевка, 
ул. Прибрежная</t>
  </si>
  <si>
    <t xml:space="preserve">ООО "Лизингстроймаш С" </t>
  </si>
  <si>
    <t xml:space="preserve">Туризм</t>
  </si>
  <si>
    <t xml:space="preserve">Успенский район</t>
  </si>
  <si>
    <t xml:space="preserve">Осуществление 
производственной деятельности</t>
  </si>
  <si>
    <t xml:space="preserve">Успенский район, село Коноково 
(напротив ООО "ФосАгро-Кубань")</t>
  </si>
  <si>
    <t xml:space="preserve">муниципальное образование Успенский район</t>
  </si>
  <si>
    <t xml:space="preserve">Администрация муниципального образования Успенского района, 
с. Успенское, ул. Калинина 76 
тел: +7 (86140) 5-80-20, +7 (86140) 5-52-31, 
факс: +7 (86140) 5-59-00 
email: uspensky@mo.krasnodar.ru</t>
  </si>
  <si>
    <t xml:space="preserve">Обременен инфраструктурными ограничениями: электроснабжение (необходимо выполнить строительство 4 ЛЭП-10 кВ ориентировочной длиной 4*14 км, ГНБ 4*250 м и 4*РП-10 (6), с ориентировочной стоимостью договора техприсоединения в размере 197 млн.руб. с НДС.), газоснабжение - необходимо строительство межпоселкового газопровода-перемычки между существующими сетями ГРС-2 г. Армавира и ГРС ст. Успенская</t>
  </si>
  <si>
    <t xml:space="preserve">Размещение объектов промышленности</t>
  </si>
  <si>
    <t xml:space="preserve">Земельные участки для размещения объектов промышленности, энергетики, транспорта, связи, радиовещания, телевидения и информатики</t>
  </si>
  <si>
    <t xml:space="preserve">Успенский район, 
Успенское сельское поселение</t>
  </si>
  <si>
    <t xml:space="preserve"> Размещение складских помещений</t>
  </si>
  <si>
    <t xml:space="preserve">Успенский район, с. Коноково</t>
  </si>
  <si>
    <t xml:space="preserve">Успенский район, село Коноково</t>
  </si>
  <si>
    <t xml:space="preserve">Апшеронский район</t>
  </si>
  <si>
    <t xml:space="preserve">Для строительства детского туристического оздоровительного лагеря</t>
  </si>
  <si>
    <t xml:space="preserve">Апшеронский район, 
г. Хадыженск,  ул. Калинина</t>
  </si>
  <si>
    <t xml:space="preserve">государственная</t>
  </si>
  <si>
    <t xml:space="preserve"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2-77-29</t>
  </si>
  <si>
    <t xml:space="preserve">Апшеронский район, г. Хадыженск, 
ул. Московская, 1Б</t>
  </si>
  <si>
    <t xml:space="preserve"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2-77-30</t>
  </si>
  <si>
    <t xml:space="preserve">Апшеронский район, г. Хадыженск, 
ул. Калинина</t>
  </si>
  <si>
    <t xml:space="preserve"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2-77-31</t>
  </si>
  <si>
    <t xml:space="preserve">Для строительства микрорайона коттеджной застройки</t>
  </si>
  <si>
    <t xml:space="preserve">Апшеронский район, г. Хадыженск, 
ул. Галкина</t>
  </si>
  <si>
    <t xml:space="preserve"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2-77-32</t>
  </si>
  <si>
    <t xml:space="preserve">Щербиновский район</t>
  </si>
  <si>
    <t xml:space="preserve">Санаторно-курортный комплекс</t>
  </si>
  <si>
    <t xml:space="preserve">Для строительства, эксплуатации и обслуживания гостиничного комплекса коттеджного типа</t>
  </si>
  <si>
    <t xml:space="preserve">Щербиновский район, хутор Молчановка, ул. Новая, 1/2</t>
  </si>
  <si>
    <t xml:space="preserve">муниципальное образование Щербиновский район</t>
  </si>
  <si>
    <t xml:space="preserve">Администрация муниципального образования Щербиновский район 
ст. Старощербиновская, ул. Советов, 68 | 353620 | тел.: +7 (86151) 7-81-35 
факс: +7 (86151) 7-82-11
е-mail: scherbinovsky@mo.krasnodar.ru
отдел экономики
тел.: +7 (86151) 7-75-93</t>
  </si>
  <si>
    <t xml:space="preserve">Для строительства, эксплуатации и обслуживания базы отдыха</t>
  </si>
  <si>
    <t xml:space="preserve">Щербиновский район, хутор Молчановка, 
ул. Новая, 12</t>
  </si>
  <si>
    <t xml:space="preserve">Администрация муниципального образования Щербиновский район 
ст. Старощербиновская, ул. Советов, 68 | 353620 | тел.: +7 (86151) 7-81-35 
факс: +7 (86151) 7-82-11
е-mail: scherbinovsky@mo.krasnodar.ru
отдел экономики
тел.: +7 (86151) 7-75-94</t>
  </si>
  <si>
    <t xml:space="preserve">Для размещения объекта капитального строительства, предназначенного для оказания населению бытовых услуг</t>
  </si>
  <si>
    <t xml:space="preserve">Лабиский район, станица Зассовская, 
ул. Пушкина, 47/2</t>
  </si>
  <si>
    <t xml:space="preserve">Администрация муниципального образования Лабинский район
 г. Лабинск, ул. Константинова, 2
 тел/факс: +7 (86169)3-33-24 
+7 (86169) 3-12-74
e-mail: labinsk@mo.krasnodar.ru</t>
  </si>
  <si>
    <t xml:space="preserve">Туапсинский район</t>
  </si>
  <si>
    <t xml:space="preserve">земли населенных пунктов</t>
  </si>
  <si>
    <t xml:space="preserve">Для размещения домов, баз отдыха, пансионатов, кемпингов, туристических баз, профилакториев,
санаториев, стационарных и палаточных туристско-оздоровительных лагерей</t>
  </si>
  <si>
    <t xml:space="preserve">Туапсинский район, с. Агой</t>
  </si>
  <si>
    <t xml:space="preserve">Краснодарский край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</si>
  <si>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2-53-58</t>
  </si>
  <si>
    <t xml:space="preserve">Туапсинский район, п. пансионата Гизельдере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</si>
  <si>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2-53-59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</si>
  <si>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2-53-60</t>
  </si>
  <si>
    <t xml:space="preserve">Сельскохозяйственное использование</t>
  </si>
  <si>
    <t xml:space="preserve">Туапсинский район, с. Гойтх, 
ул. Полевая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</si>
  <si>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2-53-61</t>
  </si>
  <si>
    <t xml:space="preserve">Отдых (рекреация)</t>
  </si>
  <si>
    <t xml:space="preserve">земли особо охраняемых территорий 
и объектов</t>
  </si>
  <si>
    <t xml:space="preserve">Туапсинский район, с. Бжид, 
бухта Инал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</si>
  <si>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2-53-62</t>
  </si>
  <si>
    <t xml:space="preserve">Туапсинский район, с. Лермонтово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</si>
  <si>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2-53-63</t>
  </si>
  <si>
    <t xml:space="preserve">Строительство магазина</t>
  </si>
  <si>
    <t xml:space="preserve">Магазины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</si>
  <si>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2-53-64</t>
  </si>
  <si>
    <t xml:space="preserve">Размещение автозаправочной станции</t>
  </si>
  <si>
    <t xml:space="preserve">Для размещения автозаправочных станций</t>
  </si>
  <si>
    <t xml:space="preserve">Туапсинский район, 
пгт Новомихайловский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</si>
  <si>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2-53-65</t>
  </si>
  <si>
    <t xml:space="preserve">Бизнес-центр, развлекательный и торговый комплекс</t>
  </si>
  <si>
    <t xml:space="preserve">Общественные здания административного назначения, офисы, конторы и бизнес-центры, здания и
помещения кредитно-финансовых учреждений и банков, обменные пункты, их отделения и филиалы,
здания и помещения страховых компаний, здания и помещения агентств недвижимости, парки, скверы,
бульвары, развлекательные комплексы, танцзалы, дискотеки, ярмарки, выставочные центры и комплексы,
магазины продовольственных, промышленных и смешанных товаров, торговые комплексы, торговые
центры, открытые и крытые рынки, оптовые рынки, дома быта, ателье, мастерские и салоны бытовых
услуг, косметические салоны, парикмахерские, массажные кабинеты, фитнес-центры, баннооздоровительные комплексы, бани, сауны, столовые, рестораны, кафе, закусочные, бары, кафетерии,
гостиницы, мотели, общежития, центры обслуживания туристов, спорткомплексы, спортивные залы,
площадки для спортивных игр (по табл. 3.1, 3.2. СП 31-115-2006 "Открытые плоскостные физкультурноспортивные сооружения"), теннисные корты, бассейны, многофункциональные здания и комплексы,
объединяющие виды разрешенного использования, установленные настоящим пунктом, здания
физкультурно-оздоровительных клубов и фитнес-центров, теннисные корты, бассейны, бани, сауны</t>
  </si>
  <si>
    <t xml:space="preserve">Туапсинский район, 
с. Шепси, ул. Горная, 17б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</si>
  <si>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2-53-66</t>
  </si>
  <si>
    <t xml:space="preserve">Общественные здания административного назначения, офисы, конторы и бизнес-центры, здания и
помещения кредитно-финансовых учреждений и банков, обменные пункты, их отделения и филиалы,
здания и помещения страховых компаний, здания и помещения агенств недвижимости, парки, скверы,
бульвары, развлекательные комплексы, танцзалы, дискотеки, ярмарки, выставочные центры и комплексы,
магазины продовольственных, промышленных и смешанных товаров, торговые комплексы, торговые
центры, открытые и крытые рынки, оптовые рынки, дома быта, ателье, мастерские и салоны бытовых
услуг, косметиченские салоны, парикмахерские, массажные кабинеты, фитнес-центры, баннооздоровительные комплексы, бани, сауны, столовые, рестораны, кафе, закусочные, бары, кафетерии,
гостиницы, мотели, общежития, центры обслуживания туристов, спорткомплексы, спортивные залы,
площадки для спортивных игр (по табл. 3.1, 3.2. СП 31-115-2006 "Открытые плоскостные физкеультурноспортивные сооружения"), теннисные корты, бассейны, многофункциональные здания и комплексы,
объединяющие виды разрешенного использования, установленные настоящим пунктом, здания
физкультурно-оздоровительных клубов и фитнес-центров, теннисные корты, бассейны, бани, сауны.</t>
  </si>
  <si>
    <t xml:space="preserve">Туапсинский район, 
с. Шепси, ул. Горная, 17в</t>
  </si>
  <si>
    <t xml:space="preserve">Администрация муниципального образования Туапсинский район
г. Туапсе, улица Свободы, дом 3.
Тел.: +7 (86167)2-55-03, +7 (86167) 2-22-63
e-mail: tuapse@mo.krasnodar.ru
тел.: +7 (86167) 2-53-67</t>
  </si>
  <si>
    <t xml:space="preserve">Для выращивания сельскохозяйственной продукции в закрытом грунте (теплицы)</t>
  </si>
  <si>
    <t xml:space="preserve">Строительство технопарка</t>
  </si>
  <si>
    <t xml:space="preserve">Динской район, ст-ца Пластуновская, 
ул. Степная</t>
  </si>
  <si>
    <t xml:space="preserve">Физическое и юридическое лица</t>
  </si>
  <si>
    <t xml:space="preserve">ООО "Иском-Сервис" 
представитель Аникин Сергей 
тел.: +7 (906) 433-43-30</t>
  </si>
  <si>
    <t xml:space="preserve">Строительство складских помещений</t>
  </si>
  <si>
    <t xml:space="preserve">ООО "Иском-Сервис" 
представитель Аникин Сергей 
тел.: +7 (906) 433-43-31</t>
  </si>
  <si>
    <t xml:space="preserve">Строительство придорожного сервиса</t>
  </si>
  <si>
    <t xml:space="preserve">ООО "Иском-Сервис" 
представитель Аникин Сергей 
тел.: +7 (906) 433-43-32</t>
  </si>
  <si>
    <t xml:space="preserve">Красноармейский район</t>
  </si>
  <si>
    <t xml:space="preserve">Для размещения 
производственного объекта</t>
  </si>
  <si>
    <t xml:space="preserve">Красноармейский район, 
ст. Полтавская, улица Луговая, 2Г/3</t>
  </si>
  <si>
    <t xml:space="preserve">муниципальное образование Красноармейский район</t>
  </si>
  <si>
    <t xml:space="preserve">промышленность </t>
  </si>
  <si>
    <t xml:space="preserve">Администрация муниципального образования Красноармейский район
ст. Полтавская, ул. Красная, 122
тел.: + 7 (86165) 3-28-11; 3-16-00
e-mail: investkrasnarm@yandex.ru</t>
  </si>
  <si>
    <t xml:space="preserve">Строительство предприятия по переработке сельскохозяйственной продукции</t>
  </si>
  <si>
    <t xml:space="preserve">Новокубанский район, г. Новокубанск</t>
  </si>
  <si>
    <t xml:space="preserve">Новокубанское районное казачье общество Лабинского отдельского казачьего общества Кубанского войского казачьего общества </t>
  </si>
  <si>
    <t xml:space="preserve">пищевая промышленность</t>
  </si>
  <si>
    <t xml:space="preserve">Администрация муниципального образования Новокубанский район
г. Новокубанск, ул. Первомайская, 151, 
тел.: +7 (86195) 3-18-09</t>
  </si>
  <si>
    <t xml:space="preserve">Новокубанское районное казачье общество Лабинского отдельского казачьегого казачьего общества Кубанского войского казачьего общества </t>
  </si>
  <si>
    <t xml:space="preserve">Администрация муниципального образования Новокубанский район
г. Новокубанск, ул. Первомайская, 151, 
тел.: +7 (86195) 3-18-10</t>
  </si>
  <si>
    <t xml:space="preserve">Строительство маслоперерабатывающего завода</t>
  </si>
  <si>
    <t xml:space="preserve">Пищевая промышленность, склады и складские площадки</t>
  </si>
  <si>
    <t xml:space="preserve">Новокубанский район, ст-ца Бесскорбная, 
в 170 м на юго-восток от земельного участка 
По ул. Первомайской, 101</t>
  </si>
  <si>
    <t xml:space="preserve">Администрация муниципального образования Новокубанский район
г. Новокубанск, ул. Первомайская, 151, 
тел.: +7 (86195) 3-18-11</t>
  </si>
  <si>
    <t xml:space="preserve">Склады и складские площадки</t>
  </si>
  <si>
    <t xml:space="preserve">Новокубанский район, 
с/п Верхнекубанское, 1000 м северо-восточнее окраины х.Федоровский</t>
  </si>
  <si>
    <t xml:space="preserve">производственная деятельность</t>
  </si>
  <si>
    <t xml:space="preserve">Администрация муниципального образования Новокубанский район
г. Новокубанск, ул. Первомайская, 151, 
тел.: +7 (86195) 3-18-12</t>
  </si>
  <si>
    <t xml:space="preserve">Администрация муниципального образования Новокубанский район
г. Новокубанск, ул. Первомайская, 151, 
тел.: +7 (86195) 3-18-13</t>
  </si>
  <si>
    <t xml:space="preserve">Администрация муниципального образования Новокубанский район
г. Новокубанск, ул. Первомайская, 151, 
тел.: +7 (86195) 3-18-14</t>
  </si>
  <si>
    <t xml:space="preserve">Отрадненский район</t>
  </si>
  <si>
    <t xml:space="preserve">Для эксплуатации и обслуживания зданий, строений и сооружений</t>
  </si>
  <si>
    <t xml:space="preserve">Отрадненский район, ст. Отрадная, 
ул. Ленина, 1б</t>
  </si>
  <si>
    <t xml:space="preserve">Костина Кристина Владимировна</t>
  </si>
  <si>
    <t xml:space="preserve">Тбилисский район</t>
  </si>
  <si>
    <t xml:space="preserve">Коммерческий объект</t>
  </si>
  <si>
    <t xml:space="preserve">Для коммерческих целей</t>
  </si>
  <si>
    <t xml:space="preserve">Тбилисский район,ст. Тбилисская, 
пер Октябрьский, 2</t>
  </si>
  <si>
    <t xml:space="preserve">Администрация муниципального образования Тбилисский район 
тел.: +7 (86158) 3-27-00</t>
  </si>
  <si>
    <t xml:space="preserve">Производственная база</t>
  </si>
  <si>
    <t xml:space="preserve">Для размещения промышленных объектов</t>
  </si>
  <si>
    <t xml:space="preserve">Тбилисский район, с. Ванновское</t>
  </si>
  <si>
    <t xml:space="preserve">промышленность</t>
  </si>
  <si>
    <t xml:space="preserve">Администрация муниципального образования Тбилисский район 
тел.: +7 (86158) 3-27-01</t>
  </si>
  <si>
    <t xml:space="preserve">Размещение объектов придорожного сервиса</t>
  </si>
  <si>
    <t xml:space="preserve">Курганинский район, станица Родниковская, ул. Восточная, 3</t>
  </si>
  <si>
    <t xml:space="preserve">Администрация муниципального образования Курганинский район
г. Курганинск, ул. Ленина, 27
тел.: +7 (86147) 2-26-06
e-mail: kurganinsk@mo.krasnodar.ru</t>
  </si>
  <si>
    <t xml:space="preserve">Под размещение санаторно-туристических объектов</t>
  </si>
  <si>
    <t xml:space="preserve">Базы отдыха, пансионаты, детские лагеря, туристические базы, кемпинги, мотели, гостиницы, кафе, объекты торгового, торгово-развлекательного назначения</t>
  </si>
  <si>
    <t xml:space="preserve">Славянский район, Черноерковское сельское поселение, хут. Верхний, 
тер. урочище Кучугуры </t>
  </si>
  <si>
    <t xml:space="preserve">Администрация муниципального образования Славянский район. 
г. Славянск-на-Кубани, ул. Красная, 22 
тел.: +7 (86146) 4-25-85
e-mail: slav_invest@mail.ru</t>
  </si>
  <si>
    <t xml:space="preserve">Славянский район, Черноерковское сельское поселение, хут. Верхний, 
тер. урочище Кучугуры</t>
  </si>
  <si>
    <t xml:space="preserve">Многофункциональный (креативный) кластер общественно-делового назначения</t>
  </si>
  <si>
    <t xml:space="preserve">Для эксплуатации объектов недвижимости мясокомбината</t>
  </si>
  <si>
    <t xml:space="preserve">г. Новороссийск, ул. Козлова, 41</t>
  </si>
  <si>
    <t xml:space="preserve">Администрация муниципального образования город Новороссийск.
г. Новороссийск, ул. Советов, 18
тел.: +7 (8617) 64-63-60, +7 (8617) 64-38-75
e-mail: invest@mo-novorossiysk.ru</t>
  </si>
  <si>
    <t xml:space="preserve">Объекты отдыха и туризма</t>
  </si>
  <si>
    <t xml:space="preserve">Коммунальное обслуживание</t>
  </si>
  <si>
    <t xml:space="preserve">г. Новороссийск, с. Широкая Балка</t>
  </si>
  <si>
    <t xml:space="preserve">Для обслуживания и эксплуатации автобазы.</t>
  </si>
  <si>
    <t xml:space="preserve">г. Новороссийск, ул. Шиллеровская, 7</t>
  </si>
  <si>
    <t xml:space="preserve">Сельскохозяйственное производство,       в том числе создание агрофитомелиоративных насаждений</t>
  </si>
  <si>
    <t xml:space="preserve">Краснодарский край, г. Новороссийск, 
ст. Натухаевская</t>
  </si>
  <si>
    <t xml:space="preserve">Размещение хранилища, 
торгового объекта</t>
  </si>
  <si>
    <t xml:space="preserve">Для размещения торговых объектов сельскохозяйственных предприятий, заготовительных контор, фруктохранилищ 
и овощехранилищ</t>
  </si>
  <si>
    <t xml:space="preserve">Красноармейский район, 
ст. Ивановская, ул. Площадная, 47</t>
  </si>
  <si>
    <t xml:space="preserve">Администрация муниципального образования Красноармейский район
ст. Полтавская, ул. Красная, 122
тел.: +7 (86165) 3-28-11; 3-16-00
e-mail: investkrasnarm@yandex.ru</t>
  </si>
  <si>
    <t xml:space="preserve">Красноармейский район, 
ст. Ивановская, ул. Площадная, 48</t>
  </si>
  <si>
    <t xml:space="preserve">Размещение складского и производственного объекта</t>
  </si>
  <si>
    <t xml:space="preserve">Красноармейский район, 
ст. Полтавская, ул. Луговая, 2Г/2</t>
  </si>
  <si>
    <t xml:space="preserve">Крымский район</t>
  </si>
  <si>
    <t xml:space="preserve">Строительство завода по переработке
зернобобовых культур</t>
  </si>
  <si>
    <t xml:space="preserve">Крымский район, 
с/п Южное</t>
  </si>
  <si>
    <t xml:space="preserve">ООО Восход Фудс</t>
  </si>
  <si>
    <t xml:space="preserve">ООО "Восход Фудс"
Кохли Кришан Кумар
тел.: +7 (909) 912-80-50 
e-mail: accounts@voskhodfoodsllc.com. </t>
  </si>
  <si>
    <t xml:space="preserve">Строительство кирпичного завода</t>
  </si>
  <si>
    <t xml:space="preserve">Недропользование</t>
  </si>
  <si>
    <t xml:space="preserve">Крымский район, с/п Киевское</t>
  </si>
  <si>
    <t xml:space="preserve">ООО "Альфанедраинвест" </t>
  </si>
  <si>
    <t xml:space="preserve">ООО "Альфанедраинвест" 
г. Крымск, ул. К.Либкнехта, 36 Б, пом. 2/4
Генеральный директор 
Гончаревич Илья Борисович</t>
  </si>
  <si>
    <t xml:space="preserve">Староминский район</t>
  </si>
  <si>
    <t xml:space="preserve">Для строительства автомобильной газовой наполнительной компрессорной станции (АГНКС)</t>
  </si>
  <si>
    <t xml:space="preserve">Объекты придорожного сервиса 
(для размещения газовых автозаправочных станций)</t>
  </si>
  <si>
    <t xml:space="preserve">Староминский район, 
ст. Староминская, 
развилка автодорог Краснодар-Ейск</t>
  </si>
  <si>
    <t xml:space="preserve">муниципальное образование 
Староминский район</t>
  </si>
  <si>
    <t xml:space="preserve">Администрация муниципального образования Староминский район, 
ст. Староминская, ул. Красная, 13
тел.: +7 (86153) 4-31-48
e-mail: st_minsku@mo.krasnodar.ru</t>
  </si>
  <si>
    <t xml:space="preserve">Новопокровский район  </t>
  </si>
  <si>
    <t xml:space="preserve">Восстановление производства 
на базе существующего 
кирпичного завода</t>
  </si>
  <si>
    <t xml:space="preserve">Земли поселений</t>
  </si>
  <si>
    <t xml:space="preserve">Новопокровский район, Новопокровское с/п, Кирпичный завод</t>
  </si>
  <si>
    <t xml:space="preserve">Малиновский А.Я.</t>
  </si>
  <si>
    <t xml:space="preserve">Малиновский Анатолий Яковлевич
тел.: +7 (918) 254-80-40 
Лозицкая Людмила Анатольевна</t>
  </si>
  <si>
    <t xml:space="preserve">Тихорецкий район </t>
  </si>
  <si>
    <t xml:space="preserve">Для создания предприятия перерабатывающей отрасли</t>
  </si>
  <si>
    <t xml:space="preserve">Земельные участки из земель поселений</t>
  </si>
  <si>
    <t xml:space="preserve">г. Тихорецк, ул.Ударников, 16</t>
  </si>
  <si>
    <t xml:space="preserve">Департамент имущественных отношений</t>
  </si>
  <si>
    <t xml:space="preserve">Перерабатывающая отрасль (мясное направление)</t>
  </si>
  <si>
    <t xml:space="preserve">Генеральный директор 
АО "Мясокомбинат "Тихорецкий"
Чебанов Михаил Олегович 
тел.: +7 (86196) 5-82-22</t>
  </si>
  <si>
    <t xml:space="preserve">г. Тихорецк, ул. Мира, 9</t>
  </si>
  <si>
    <t xml:space="preserve">Собственность </t>
  </si>
  <si>
    <t xml:space="preserve">ООО "АДАМАС" 
Григорян Армен Сурикович 
тел.: +7 (918) 150-01-05</t>
  </si>
  <si>
    <t xml:space="preserve">Для размещения кукурузоколибровочного производства</t>
  </si>
  <si>
    <t xml:space="preserve">Для эксплуатации кукурузокалибровочного завода</t>
  </si>
  <si>
    <t xml:space="preserve">г. Тихорецк, Новорождественское шоссе, 1</t>
  </si>
  <si>
    <t xml:space="preserve">ООО "Научно-производственное объединение "Семеноводство Кубани"</t>
  </si>
  <si>
    <t xml:space="preserve">При реализации инвестиционного проекта необходимо учитывать, что на участке размещены расположены здания и сооружения</t>
  </si>
  <si>
    <t xml:space="preserve">Сельскохозяйственное предприятие</t>
  </si>
  <si>
    <t xml:space="preserve">ООО "НПО "Семеноводство кубани", 
тел.: +7 (86135) 7-10-10</t>
  </si>
  <si>
    <t xml:space="preserve">город-курорт Анапа</t>
  </si>
  <si>
    <t xml:space="preserve">Для размещения объектов, характерных для населённых пунктов</t>
  </si>
  <si>
    <t xml:space="preserve">Краснодарский, Анапский район, г. Анапа, 
ул. Ленина, участок. 191</t>
  </si>
  <si>
    <t xml:space="preserve">Муниципальная</t>
  </si>
  <si>
    <t xml:space="preserve"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307</t>
  </si>
  <si>
    <t xml:space="preserve">Для размещения объектов физической культуры и спорта</t>
  </si>
  <si>
    <t xml:space="preserve">Краснодарский край, г. Анапа, 
ул. Владимирская, 146а</t>
  </si>
  <si>
    <t xml:space="preserve"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308</t>
  </si>
  <si>
    <t xml:space="preserve">Для осуществления деятельности в сфере школьного, начального и среднего общего образования</t>
  </si>
  <si>
    <t xml:space="preserve">Дошкольное, начальное и среднее общее образование</t>
  </si>
  <si>
    <t xml:space="preserve">Краснодарский край, Анапский район,
 х. Нижняя Гостагайка, ул. Зеленая, 48 "в"</t>
  </si>
  <si>
    <t xml:space="preserve"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309</t>
  </si>
  <si>
    <t xml:space="preserve">Для хранения автотранспорта и гостиничного обслуживания</t>
  </si>
  <si>
    <t xml:space="preserve">Хранение автотранспорта, гостиничное обслуживание</t>
  </si>
  <si>
    <t xml:space="preserve">Краснодарский край, г. Анапа, с. Витязево, проезд. Серебряный, д. 8</t>
  </si>
  <si>
    <t xml:space="preserve">Частная </t>
  </si>
  <si>
    <t xml:space="preserve">Санаторно-курортная и туристско-рекреационная сфера</t>
  </si>
  <si>
    <t xml:space="preserve">Дельянова Милена Васильевна</t>
  </si>
  <si>
    <t xml:space="preserve">Кущевский район</t>
  </si>
  <si>
    <t xml:space="preserve">Под промышленное предприятие</t>
  </si>
  <si>
    <t xml:space="preserve">Для эксплуатации административного здания и производственной территории завода</t>
  </si>
  <si>
    <t xml:space="preserve">Кущевский район, станица Кущевская, 
ул. Розы Люксембург, 20 
(бывший молокозавод)</t>
  </si>
  <si>
    <t xml:space="preserve">ст. Кущевская, улица Б.Е.Москвича, 67 
тел.: +7 (86168) 5-58-33, 
+7 (86168) 5-41-01
e-mail: economkush@mail.ru</t>
  </si>
  <si>
    <t xml:space="preserve">Для эксплуатации производственных зданий</t>
  </si>
  <si>
    <t xml:space="preserve">Кущевский район, станица Кущевская, 
ул. Красная 
(бывшие центральные ремонтные мастерские)</t>
  </si>
  <si>
    <t xml:space="preserve">город Армавир </t>
  </si>
  <si>
    <t xml:space="preserve">Предоставление в аренду помещений на договорной основе для организации новых производств (площадка Brownfield)</t>
  </si>
  <si>
    <t xml:space="preserve">Для капитального строительства и дальнейшей эксплуатации</t>
  </si>
  <si>
    <t xml:space="preserve">Краснодарский край, городской округ город Армавир, ул. Володарского, 2-2Б</t>
  </si>
  <si>
    <t xml:space="preserve">Администрация муниципального образования городской округ город Армавир
г. Армавир, ул. Карла Либкнехта, 52
тел./факс: +7 (86137) 2-74-70
e-mail: armavir@mo.krasnodar.ru</t>
  </si>
  <si>
    <t xml:space="preserve">Основные сведения о доступных площадях:
1. Главный корпус (литер Б): 2 этаж – 2900 м2, 3 этаж– 2700 м2;
2. Устройство косточковое, заготовительный корпус (литер В): 1 помещение – 658 м2, 2 помещение – 836 м2, 3 помещение – 368 м2;
3. Заготовительный корпус 10 цех (литер Щ): 3 этаж – 804 м2, 4 этаж – 808 м2;
4. Главный магазин, кузнечное отделение цех 4, стоянка электрокар (литер З): 1656 м2;
5. Вспомогательный корпус, тепловой пункт (литер Е): 1701 м2.
*Примечание: в многоэтажных производственных зданиях предусмотрены грузовые лифты
Преимущества размещения производства на площадке Промышленного Технопарка АЭТЗ:
•	Возможность использовать существующие производственные мощности Технопарка.
•	Готовая инженерная инфраструктура (электроснабжение, водоснабжение и водоотведение, газоснабжение).
•	Возможность входить в кооперационные связи с существующими резидентами, тем самым увеличивая объем своих заказов.
•	Возможность получения федеральных и региональных льгот и субсидий.
•	Возможность использования оборудования из состава технологической инфраструктуры Технопарка.
•	Консалтинговые услуги (юридические, маркетинговые, бухгалтерские и кадровые).
•	Информационная и PR-поддержка.
•	Организация участия Резидента и его продукции в выставках, конференциях, семинарах.</t>
  </si>
  <si>
    <t xml:space="preserve">Создание производственного предприятия</t>
  </si>
  <si>
    <t xml:space="preserve">Для производственной деятельности</t>
  </si>
  <si>
    <t xml:space="preserve">Краснодарский край, городской округ город Армавир, ул. Тургенева, 317</t>
  </si>
  <si>
    <t xml:space="preserve">Сельское хозяйство и перерабатывающая промышленность</t>
  </si>
  <si>
    <t xml:space="preserve">На территории земельного участка расположен кондитерский цех площадью 1 841,4 м2, кадастровый номер 23:38:0106052:14 и здание проходной площадью 19,7 м2, кадастровый номер 23:38:0106052:13.</t>
  </si>
  <si>
    <t xml:space="preserve">Предоставление строений имущественного комплекса под коммерческую и конторскую деятельность, производственный цех и различные мастерские</t>
  </si>
  <si>
    <t xml:space="preserve">Для размещения производственных зданий, для эксплуатации производственно коммунальных предприятий IV-V класса вредности по санитарной классификации предприятий, складов, торгово-складских, оптовых, оптово-розничных баз и рынков, универсамов, универмагов, торговых центров и магазинной, объектов мелкорозничной торговли, рассчитанных на малый поток посетителей, приемных пунктов в капитальных зданиях, временных объектов торговли, общественного питания и бытового обслуживания населения на внутриквартальных территориях, домов быта, фотоателье, парикмахерских, ателье пошива и ремонта одежды, пунктов: проката, химчистки, ремонта обуви, ремонта бытовой техники, ремонта квартир и жилых домов по заказам населения, ритуальных услуг и объектов бытового обслуживания в капитальных зданиях, гостиниц, мотелей, кемпингов, предприятий общественного питания, выставочных павильонов, комплексов, центров, банков, барж, страховых компаний, административных зданий, аптек, объектов автосервиса, автомойки, открытых и закрытых площадок для парковок автотранспорта, многоярусных паркингов, автостоянок, физкультурно-оздоровительных комплексов, спортивных сооружений</t>
  </si>
  <si>
    <t xml:space="preserve">Краснодарский край, городской округ город Армавир, ул. Тургенева, 115</t>
  </si>
  <si>
    <t xml:space="preserve">Частная</t>
  </si>
  <si>
    <t xml:space="preserve">Многопрофильная ориентация</t>
  </si>
  <si>
    <r>
      <rPr>
        <sz val="12"/>
        <rFont val="Times New Roman"/>
        <family val="0"/>
        <charset val="1"/>
      </rPr>
      <t xml:space="preserve">Сведения об объектах недвижимости:
</t>
    </r>
    <r>
      <rPr>
        <b val="true"/>
        <sz val="12"/>
        <rFont val="Times New Roman"/>
        <family val="0"/>
        <charset val="1"/>
      </rPr>
      <t xml:space="preserve">Строение 1</t>
    </r>
    <r>
      <rPr>
        <sz val="12"/>
        <rFont val="Times New Roman"/>
        <family val="0"/>
        <charset val="1"/>
      </rPr>
      <t xml:space="preserve"> кадастровый номер 23:38:0108078:71,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под различные виды деятельности: площади для коммерческой, конторской деятельности и любой иной.
</t>
    </r>
    <r>
      <rPr>
        <b val="true"/>
        <sz val="12"/>
        <rFont val="Times New Roman"/>
        <family val="0"/>
        <charset val="1"/>
      </rPr>
      <t xml:space="preserve">Строение 7</t>
    </r>
    <r>
      <rPr>
        <sz val="12"/>
        <rFont val="Times New Roman"/>
        <family val="0"/>
        <charset val="1"/>
      </rPr>
      <t xml:space="preserve"> кадастровый номер 23:38:0108078:73, ревитализация предполагает капитальный ремонт производственного цеха для размещения различного типа бытовых фактурных производств (мастерские).
</t>
    </r>
    <r>
      <rPr>
        <b val="true"/>
        <sz val="12"/>
        <rFont val="Times New Roman"/>
        <family val="0"/>
        <charset val="1"/>
      </rPr>
      <t xml:space="preserve">Строение 6 </t>
    </r>
    <r>
      <rPr>
        <sz val="12"/>
        <rFont val="Times New Roman"/>
        <family val="0"/>
        <charset val="1"/>
      </rPr>
      <t xml:space="preserve">кадастровый номер 23:38:0108078:75,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в дальнейшем под различные виды деятельности: площади для коммерческой, конторской деятельности и любой иной</t>
    </r>
  </si>
  <si>
    <t xml:space="preserve">Инвестиционно привлекательная площадка на базе существующего производственного предприятия</t>
  </si>
  <si>
    <t xml:space="preserve">Для организации производственной территории</t>
  </si>
  <si>
    <t xml:space="preserve">Краснодарский край, городской округ город Армавир Краснодарского края,
г. Армавир, ул. Кирова, 93</t>
  </si>
  <si>
    <t xml:space="preserve">Для размещения объектов культурно-досуговой деятельности: историко-культурная деятельность</t>
  </si>
  <si>
    <t xml:space="preserve">Для обслуживания и функционирования административного здания</t>
  </si>
  <si>
    <t xml:space="preserve">Краснодарский край, Гулькевичский район, 
п. Венцы, ул. Красная, 19</t>
  </si>
  <si>
    <t xml:space="preserve">На земельном участке расположено здание, являющееся объектом культурного наследия "Дом жилой помещика Мисняко" общей площадью 783,2 м2.</t>
  </si>
  <si>
    <t xml:space="preserve">По результатам обсукждения с инвестором</t>
  </si>
  <si>
    <t xml:space="preserve">Фонд инвестиционных (инициативных) предложений (проекты) Краснодарского края
 для потенциальных инвесторов с целью реализации инвестиционных проектов</t>
  </si>
  <si>
    <t xml:space="preserve">Наименование 
инвестиционного проекта</t>
  </si>
  <si>
    <t xml:space="preserve">Краткое описание проекта 
(цель, суть проекта, 
на что направлен)</t>
  </si>
  <si>
    <t xml:space="preserve">Отрасль </t>
  </si>
  <si>
    <t xml:space="preserve">Планируемое место реализации </t>
  </si>
  <si>
    <t xml:space="preserve">Контактные сведения инициатора проекта, телефон инвестора либо контактного лица от инвестора,
 факс, сайт в интернете,
e-mail</t>
  </si>
  <si>
    <t xml:space="preserve">Сроки реализации проекта, лет 
</t>
  </si>
  <si>
    <t xml:space="preserve">Общий объем инвестиций в основной капитал (стоимость проекта),      млн рублей</t>
  </si>
  <si>
    <t xml:space="preserve">Текущая стадия реализации проекта  </t>
  </si>
  <si>
    <t xml:space="preserve">Источники финансирования проекта 
(млн рублей) </t>
  </si>
  <si>
    <t xml:space="preserve">Планируемые результаты реализации проекта
 после ввода в эксплуатацию</t>
  </si>
  <si>
    <t xml:space="preserve">Срок возврата инвестиций, лет</t>
  </si>
  <si>
    <t xml:space="preserve">собственные</t>
  </si>
  <si>
    <t xml:space="preserve">Привлеченные </t>
  </si>
  <si>
    <t xml:space="preserve">Объем производства, работ, услуг </t>
  </si>
  <si>
    <t xml:space="preserve">Количество новых рабочих мест, создаваемых в результате реализации проекта, ед. </t>
  </si>
  <si>
    <t xml:space="preserve">бюджетные </t>
  </si>
  <si>
    <t xml:space="preserve">внебюджетные </t>
  </si>
  <si>
    <t xml:space="preserve">млн рублей</t>
  </si>
  <si>
    <t xml:space="preserve">в натуральном выражении </t>
  </si>
  <si>
    <t xml:space="preserve">запланировано</t>
  </si>
  <si>
    <t xml:space="preserve">уже создано </t>
  </si>
  <si>
    <t xml:space="preserve">Строительство мини-завода по розливу минерально-столовой питьевой воды "Горячий Ключ-6"</t>
  </si>
  <si>
    <t xml:space="preserve">Строительство мини-завода по розливу минерально-столовой питьевой воды "Горячий Ключ-6" в станице Калужской Северского района Краснодарского края. Мини-завод будет расположен вблизи скважины № 6219, глубина которой составляет 442 метра. Скважина является источником минеральной воды, которая будет добываться в соответствии с лицензией на право пользования недрами и разливаться под торговой маркой "Горячий Ключ-6". Содержание инвестиционного проекта заключается в организации и проведении СМР по возведению производственного цеха из легковозводимых металлических конструкций, закупке основного и вспомогательного оборудования, проведению инженерных и технологических коммуникаций, организации работы предприятия и продвижению продукции на внутренний и внешний рынки</t>
  </si>
  <si>
    <t xml:space="preserve">Глава фермерского хозяйства "Предгорье"
 Бажанов Юрий Владимирович 
тел.: +7 (918) 628-29-09, +7 (918) 185-83-46
e-mail: 6282909@list.ru</t>
  </si>
  <si>
    <t xml:space="preserve">2 года 7 месяцев</t>
  </si>
  <si>
    <t xml:space="preserve">Поиск инвестора/ соинвестора</t>
  </si>
  <si>
    <t xml:space="preserve">2 246 млн рублей за период 2025-2034 годы 
(согласно расчетным прогнозируемым показателям)</t>
  </si>
  <si>
    <t xml:space="preserve">500 000 ПЭТ бутылок в месяц </t>
  </si>
  <si>
    <t xml:space="preserve">Гостиничный комплекс категории 3, 4, 5* на первой
береговой линии 
Лазаревского района
муниципального образования городской округ
город курорт Сочи Краснодарского края</t>
  </si>
  <si>
    <t xml:space="preserve">Гостиничный комплекс разделен на несколько функциональных зон: зона размещения гостиничных корпусов (категории 3, 4, 5*), зона индивидуальных вилл повышенной комфортности, зона СПА-центра с аквапарком, зона открытых гостевых парковок, включая зону для стоянки автобусов, а также технические здания и сооружения, необходимые для жизнеобеспечения комплекса. На территории размещены открытые уличные бассейны с пресной водой различного назначения (спортивное плавание, детские и оздоровительные бассейны) и спортивные площадки. Между четырехзвездочным и трехзвездочным корпусом расположен ресторан. Концепцией предусмотрено преобразование набережной Черного моря с обустройством обновленной сети пешеходных и велосипедных дорожек и размещением детских и спортивных площадок</t>
  </si>
  <si>
    <t xml:space="preserve">Санаторно-курортная сфера</t>
  </si>
  <si>
    <t xml:space="preserve">АО "Объединенная судостроительная корпорация"</t>
  </si>
  <si>
    <t xml:space="preserve">4 года</t>
  </si>
  <si>
    <t xml:space="preserve">Номерной фонд корпусов 3*, 4* и 5*, а также виллы повышенной комфортности и сопутствующая санаторно-курортная инфраструктура, 
в том числе аквапарк и оборудованная прибрежная территория</t>
  </si>
  <si>
    <t xml:space="preserve">Строительство завода нефте-оргсинтеза мощностью 2 млн тонн в год по сырью</t>
  </si>
  <si>
    <t xml:space="preserve">Данная технология позволит перерабатывать любое углеводородное сырье в независимости от колебаний его исходного состава с получением товарных продуктов (нефтехимии и моторное топливо), соответствующих мировым экологическим нормам. При этом материалоемкость такого производства ниже классических технологий нефтепереработки. Глубина переработки углеводородного сырья (утилизация нефтешламов и моторных масел) составит 93%. Технологические процессы полностью автоматизированы. Проект предусматривает 2 этапа реализации: стоимость 1 этапа - 12 млрд рублей, стоимость 2 этапа - 20 млрд рублей</t>
  </si>
  <si>
    <t xml:space="preserve">Топливно-энергетический комплекс</t>
  </si>
  <si>
    <t xml:space="preserve">Региональная общественная организация социально-экономического развития "Роза Мира"
Президент Игнатенко Яна Александровна тел.: 8 (918) 034-99-19
e-mail: yana.i.82@mail.ru</t>
  </si>
  <si>
    <t xml:space="preserve">2 года на реализацию 1 этапа проекта</t>
  </si>
  <si>
    <t xml:space="preserve">Поиск инвестора</t>
  </si>
  <si>
    <t xml:space="preserve"> Ожидаемая годовая суммарная выручка по итогам ввода проекта в эксплуатацию составит не менее </t>
  </si>
  <si>
    <t xml:space="preserve">Ежегодный объем производства на 1 этапе - до 1 млн тонн продукции нефтепеработки, на 2 этапе - до 2 млн тонн продукции нефтепереработки</t>
  </si>
  <si>
    <t xml:space="preserve">Павловский район</t>
  </si>
  <si>
    <t xml:space="preserve">Cстроительство тепличного комплекса (вторая очередь)</t>
  </si>
  <si>
    <t xml:space="preserve"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2,5 га</t>
  </si>
  <si>
    <t xml:space="preserve"> станица Павловская, 
северо-западнее 
ОАО "Павловский мясокомбинат"</t>
  </si>
  <si>
    <t xml:space="preserve">ООО "Агроинвест"
Малушко Эллина Николаевна, генеральный директор
тел.: +7 (928) 660 86 58
e-mail.: agroinvest-pav@mail.ru</t>
  </si>
  <si>
    <t xml:space="preserve">Строительство тепличного комплекса площадью 2,5 га позволит выращивать до 1500 тонн овощной продукции в год</t>
  </si>
  <si>
    <t xml:space="preserve">71 месяц</t>
  </si>
  <si>
    <t xml:space="preserve">Создание производства новой линейки комбикормов "НОВОКОРМ"</t>
  </si>
  <si>
    <t xml:space="preserve">Проектом предусмотрено создание производства новых типов комбикормов, основанного на инновационной технологии без применения импортных добавок с 63%-ным содержанием дикорастущего растения в рецептуре корма. Технология производства и рецептура комбикорма защищены авторской патентной заявкой № 2021119052, зарегистрированной в ФИПС 01.07.2021</t>
  </si>
  <si>
    <t xml:space="preserve"> город-курорт Анапа, станица Гостагаевская</t>
  </si>
  <si>
    <t xml:space="preserve">Соболев Виктор Николаевич, инициатор проекта
тел.: 8 (918) 985-99-90
e-mail: vins999046@mail.ru</t>
  </si>
  <si>
    <t xml:space="preserve">4 месяца с момента получения инвестиций в сумме 10,7 млн руб.</t>
  </si>
  <si>
    <t xml:space="preserve">2000 тонн ежегодно</t>
  </si>
  <si>
    <t xml:space="preserve"> Мостовский район     </t>
  </si>
  <si>
    <t xml:space="preserve">Бальнеологический СПА-комплекс "Кремниевы Термы"</t>
  </si>
  <si>
    <t xml:space="preserve">В Мостовском районе Краснодарского края осуществляется строительство бальнеологического СПА-комплекса "Кремниевы термы" на базе существующего гостиничного СПА-комплекса на термальных источниках в станице Ярославской.
В рамках реализации проекта планируется увеличить как количество мест размещения гостей, так и повысить комфортность для однодневного пребывания. 
Успешная реализация проекта позволит сделать комплекс точкой притяжения для представителей семейного, делового, въездного, агроэкологического, оздоровительного, культурно-познавательного и паломнического туризма.СПА-курорт для эффективного здорового отдыха с возможностью профилактики болезней опорно-двигательного аппарата и психоэмоциональных расстройств</t>
  </si>
  <si>
    <t xml:space="preserve">Мостовский район,     
с. Ярославская</t>
  </si>
  <si>
    <t xml:space="preserve">Кузенков Денис Давидович, 
генеральный директор ООО "Дозор-Инвест"
тел.: 89094662211
e-mail:mail@dozor-invest.ru</t>
  </si>
  <si>
    <t xml:space="preserve">Единовременная вместимость курортного комплекса составит до 5000 человек в сутки</t>
  </si>
  <si>
    <t xml:space="preserve">124 месяца</t>
  </si>
  <si>
    <t xml:space="preserve">Комбинат по переработке плодоовощной продукции</t>
  </si>
  <si>
    <t xml:space="preserve">Проект предполагается реализовать в 2 очереди:
Первый этап предусматривает строительство производственного комплекса, включающего в себя административное здание, цех по переработке с/х сырья (бобовые, помидоры и баклажаны), объекты инфраструктуры, складские помещения для хранения готовой продукции, сырья и материалов.
Второй этап проекта предполагает расширение производственных линий для переработки фруктово-ягодной продукции в консервированный и замороженный вид. Высокое качество готовой продукции при относительно низкой стоимости будет достигнуто благодаря выращиванию овощей на собственных земельных угодьях, расположенных в непосредственной близости планируемого производства</t>
  </si>
  <si>
    <t xml:space="preserve">Крымский район, хутор Плавненский</t>
  </si>
  <si>
    <t xml:space="preserve">Исаенко Игорь Николаевич, генеральный директор ООО "Крымский консервный комбинат"
тел.: 8-918-498-04-55
e-mail.: krymsk_kk@mail.ru</t>
  </si>
  <si>
    <t xml:space="preserve">12 месяцев</t>
  </si>
  <si>
    <t xml:space="preserve">20 млн консервных банок в год</t>
  </si>
  <si>
    <t xml:space="preserve">Калининский район</t>
  </si>
  <si>
    <t xml:space="preserve">Реконструкция сыркомбината 
и производство молочной продукции на базе имущественного комплекса ЗАО "Сыркомбинат "Калининский"</t>
  </si>
  <si>
    <t xml:space="preserve">Проектом предусматривается реконструкция 
сыркомбината под производство молочной продукции 
на базе имущественного комплекса 
ЗАО "Сыркомбинат "Калининский"</t>
  </si>
  <si>
    <t xml:space="preserve">Калининский район, станица Калининская, Привокзальная площадь, 10 </t>
  </si>
  <si>
    <t xml:space="preserve">Панин Дмитрий Валерьевич, генеральный директор ЗАО "Сыркомбинат "Калининский"
тел.: 89032338412, 89637604280</t>
  </si>
  <si>
    <t xml:space="preserve">1126 </t>
  </si>
  <si>
    <t xml:space="preserve">Планируемая производственная ежегодная мощность - 7 800 т. молочной продукции в год, в т.ч.: 
пастеризованное молоко - 2000 т.; 
сметана - 1000 т.; 
сыр - 1800 т.; 
творог - 1000 т.; 
масло сливочное - 1000 т.; 
кефир - 1000 т.</t>
  </si>
  <si>
    <t xml:space="preserve">3 года</t>
  </si>
  <si>
    <t xml:space="preserve">Индустриальный парк "Краун"</t>
  </si>
  <si>
    <t xml:space="preserve">Индустриальный парк создается с целью формирования единой обустроенной территории для размещения новых объектов в сфере промышленного производства, металлообработки, сопутствующего сервиса. Основной задачей индустриального парка является создание необходимых условий для реализации бизнес проектов для предпринимателей и крупного бизнеса. Индустриальный парк планируется разместить на земельном участке общей площадью 
22 га. Парк "Краун" логистически выгодно расположен. 
Он находится в 800 м от автомагистрали Р-268 Краснодар-Ейск, расстояние до трассы "Дон" М-4 составляет 18 км, есть железнодорожная платформа. В непосредственной близости от индустриального парка планируется строительство объездной а/д "Дальний западный обход Краснодара" по направлению в Крым</t>
  </si>
  <si>
    <t xml:space="preserve"> Динской район, ст.Новотитаровская,   в границах ЗАО "Нива", бригада № 9, поле № 5, ул. Крайняя 2/14, район АБЗ.</t>
  </si>
  <si>
    <t xml:space="preserve">Морозов Сергей Викторович
ООО "Стальсервис"
тел.: 89189445756
e-mail: morozovsv@stallm.ru
</t>
  </si>
  <si>
    <t xml:space="preserve">132 месяца</t>
  </si>
  <si>
    <t xml:space="preserve">1 005</t>
  </si>
  <si>
    <t xml:space="preserve">Предоставление зданий, помещений и земельных участков для организации промышленного производства: 30 000 кв. м открытых площадок для хранения техники и материалов и свыше 16 000 кв. м закрытых производственных помещений</t>
  </si>
  <si>
    <t xml:space="preserve">8 лет</t>
  </si>
  <si>
    <t xml:space="preserve">город Новороссийск     </t>
  </si>
  <si>
    <t xml:space="preserve">Производственно-логистический комплекс по приемке, хранению и переработке сельскохозяйственной продукции</t>
  </si>
  <si>
    <t xml:space="preserve">Целью проекта является обеспечение приема и хранения продукции сельского хозяйства в период сбора урожая от сельхозпроизводителей и населения, ее переработка и реализация в течении года, а также предоставление полного комплекса логистических услуг производителям и поставщикам сельскохозяйственной и промышленной продукции, в том числе обеспечение экспортно-импортной логистики через Новороссийский морской порт.
Планируемый ПЛК будет включать в себя складской терминал, производственные помещения, контейнерный терминал, мельничный комплекс, терминал для приемки и хранения виноматериалов, транспортный парк</t>
  </si>
  <si>
    <t xml:space="preserve">Транспорт и логистика</t>
  </si>
  <si>
    <t xml:space="preserve">город Новороссийск,     с. Цемдолина, ул. Промышленная</t>
  </si>
  <si>
    <t xml:space="preserve">Черненко Тимур Халидович, ООО "Аквамарин"
тел.: +7 (8617) 26-21-30
e-mail: t.chernenko@aqwamarin.com</t>
  </si>
  <si>
    <t xml:space="preserve">Производственно-промышленный комплекс (ПЛК) предполагается разместить на территории общей площадью 16 га на базе расширения существующих производственно — складских помещений площадью 3,5 га в г. Новороссийске
</t>
  </si>
  <si>
    <t xml:space="preserve">76 месяцев</t>
  </si>
  <si>
    <t xml:space="preserve">Новороссийский цементный завод "Горный"</t>
  </si>
  <si>
    <t xml:space="preserve">Проектом предусмотрено строительство энергосберегающей технологической линии сухого способа производства цемента. Строительство завода планируется на трех основных площадках — площадка цементного завода, площадка карьера сырья и площадка ж/д станции. Выпускаемой продукцией предприятия будет портландцемент типов ЦЕМI-ЦЕМV классов прочности 32,5; 42,5; 52,5 по ГОСТ 31108-2016. Также будет освоена технология и серийный выпуск наноцементов — отечественной разработки</t>
  </si>
  <si>
    <t xml:space="preserve">город Новороссийск,     площадь Чубуковская</t>
  </si>
  <si>
    <t xml:space="preserve">Вавилов Виталий Анатольевич, генеральный директор ЗАО "НЦЗ "Горный", тел.: +7 (8617) 67-61-01, контактное лицо Очеретянная Л.Н.
тел.: +7 (918) 960-75-40</t>
  </si>
  <si>
    <t xml:space="preserve">Мощностью 3,5 млн т. в год на период 2020-2024 гг. </t>
  </si>
  <si>
    <t xml:space="preserve">69 месяцев</t>
  </si>
  <si>
    <t xml:space="preserve">Город Горячий Ключ</t>
  </si>
  <si>
    <t xml:space="preserve">Многофункциональный оздоровительный центр отдыха "Золотая гора"</t>
  </si>
  <si>
    <t xml:space="preserve">В рамках проекта предполагается строительство многофункционального оздоровительного центра отдыха "Золотая гора", включающего в себя: два круглогодичных бассейна с термальной водой (закрытого и открытого типа) с раздевалками и душевыми; корпуса для проведения оздоровительных процедур и проживания; шесть 2-х этажных коттеджей с семейными номерами кафе; детскую площадку; парковку; реконструкцию существующего административного корпуса.
Оздоровительное и санаторно-курортное лечение будет осуществляться с применением термальных и минеральных вод. Основная направленность — лечение заболеваний желудочно-кишечного тракта, опорно-двигательного аппарата и неврологии, а также лечения детского целебрального паралича</t>
  </si>
  <si>
    <t xml:space="preserve"> г. Горячий Ключ,          ул. Заречье</t>
  </si>
  <si>
    <t xml:space="preserve">Администрация муниципального образования город Горячий Ключ Краснодарского края
Юридический адрес: 353290, г. Горячий Ключ, ул. Ленина, 191
тел.:/факс: 8 (86159) 3-51-52, 3-86-16
e-mail: gor_kluch@mo.krasnodar.ru
</t>
  </si>
  <si>
    <t xml:space="preserve">2 года</t>
  </si>
  <si>
    <t xml:space="preserve">Разведение пресноводной рыбы </t>
  </si>
  <si>
    <t xml:space="preserve">Проектом предусмотрено разведение 
пресноводной рыбы</t>
  </si>
  <si>
    <t xml:space="preserve">г.-к. Сочи</t>
  </si>
  <si>
    <t xml:space="preserve">Герасименко Руслан Владимирович, индивидуальный предприниматель
тел.: 8 (967) 318-69-98
e-mail: bondsochi@mail.ru</t>
  </si>
  <si>
    <t xml:space="preserve">До 70 тыс. кг пресноводной рыбы различных видов ежегодно</t>
  </si>
  <si>
    <t xml:space="preserve">https://disk.yandex.ru/i/7-5FX3CvyPSk0Q</t>
  </si>
  <si>
    <t xml:space="preserve">
город-курорт Сочи</t>
  </si>
  <si>
    <t xml:space="preserve">Выращивание цветов, овощей 
и фруктов</t>
  </si>
  <si>
    <t xml:space="preserve">Проектом предусмотрено выращивание цветов, 
овощей и фруктов</t>
  </si>
  <si>
    <t xml:space="preserve">40 тыс. цветов и 100 тыс. кг выращенной продукции ежегодно</t>
  </si>
  <si>
    <t xml:space="preserve">24 месяцев</t>
  </si>
  <si>
    <t xml:space="preserve">https://disk.yandex.ru/i/-MCBwdiXpCXrAA</t>
  </si>
  <si>
    <t xml:space="preserve">город Горячий Ключ</t>
  </si>
  <si>
    <t xml:space="preserve">Строительство круглогодичного полифункционального лечебно-оздоровительного центра на 400 мест с термальным водно-развлекательным комплексом "Атмосфера"</t>
  </si>
  <si>
    <t xml:space="preserve">Проектом предусматривается строительство лечебно-оздоровительного центра, работающего в круглогодичном режиме. Данный центр будет предоставлять полный спектр оздоровительных услуг с применением бальнеологических и рекреационных ресурсов с использованием передовых лечебных технологий, а также современных методик диагностики и оздоровления</t>
  </si>
  <si>
    <t xml:space="preserve">Санаторно-курортная сфера </t>
  </si>
  <si>
    <t xml:space="preserve">Горячий Ключ, п. Первомайский, Черноморский с/о</t>
  </si>
  <si>
    <t xml:space="preserve">Важенин Виктор Николаевич руководитель ООО Агрофирма "Майская", 
тел.: 8 (918) 957-83-35
e-mail: director@fishing-family.ru Администрация муниципального образования город Горячий Ключ Краснодарского края
Юридический адрес: 353290, г. Горячий Ключ, ул. Ленина, 191,
тел./факс: 8(86159)3-51-52, 3-86-16
e-mail: gor_kluch@mo.krasnodar.ru</t>
  </si>
  <si>
    <t xml:space="preserve">9 месяцев</t>
  </si>
  <si>
    <t xml:space="preserve">400 мест</t>
  </si>
  <si>
    <t xml:space="preserve">3 года 6 месяцев</t>
  </si>
  <si>
    <t xml:space="preserve">город-курорт Анапа </t>
  </si>
  <si>
    <t xml:space="preserve">Строительство питомника растений</t>
  </si>
  <si>
    <t xml:space="preserve">В рамках проекта планируется строительство питомника растений с открытым и закрытым грунтом. На территории питомника планируется разместить теплицы, административное здание с хозяйственным блоком, торговую площадку с павильоном, демонстрационный сад-парк</t>
  </si>
  <si>
    <t xml:space="preserve">Администрация муниципального образования город-курорт Анапа Заместитель главы муниципального образования Воронов Виталий Сергеевич, тел.: 8 (86133) 5-26-66
e-mail: ue@anapa-official.ru</t>
  </si>
  <si>
    <t xml:space="preserve">1 год</t>
  </si>
  <si>
    <t xml:space="preserve">Годовой объем выращенных саженцев составит 381,9 млн рублей </t>
  </si>
  <si>
    <t xml:space="preserve">Площадь выращенных кустарников составит 54,4 тыс. кв.м., декоративных деревьев 192 тыс. кв. м. и цветов 12 тыс. штук</t>
  </si>
  <si>
    <t xml:space="preserve">Создание пищевого предприятия по производству консервированных продуктов формата здорового питания из натуральных фруктов и ягод</t>
  </si>
  <si>
    <t xml:space="preserve">Создание рентабельного современного технологического пищевого предприятия по производству натуральных продуктов питания. Основным видом выпускаемой продукции - консервированные продукты питания - натуральные соки и морсы, ореховые пасты и дробленные ягоды </t>
  </si>
  <si>
    <t xml:space="preserve">Индивидуальный предприниматель Голубинская Людмила Анатольевна
тел.: 8 (918) 051-27-00
e-mail: golubinskaya.88@mail.ru</t>
  </si>
  <si>
    <t xml:space="preserve">15, 352</t>
  </si>
  <si>
    <t xml:space="preserve">По данным бизнес-плана выручка за 5 лет в период с 2022-2026 годы составит ориентировочно 429 362,5 млн руб. </t>
  </si>
  <si>
    <t xml:space="preserve">https://disk.yandex.ru/d/0Is1ptxF3cjHwg</t>
  </si>
  <si>
    <t xml:space="preserve">Строительство производственного комплекса по переработке органических отходов по безотходной технологии </t>
  </si>
  <si>
    <t xml:space="preserve">Развитие инновационного сельскохозяйственного предприятия по производству органического удобрения (биогумуса) путём биоконверсии органических отходов</t>
  </si>
  <si>
    <t xml:space="preserve">Топливно-энергетический комплекс и агропромышленный комплекс</t>
  </si>
  <si>
    <t xml:space="preserve">Глава крестьянско-фермерского хозяйства (КФХ) Ермоленко Ирина Михайловна
тел.: 8 (988) 602-57-30
 е-mail: lizvnv2@mail.ru</t>
  </si>
  <si>
    <t xml:space="preserve">8 месяцев</t>
  </si>
  <si>
    <t xml:space="preserve">от 17 до 25 млн рублей в год</t>
  </si>
  <si>
    <t xml:space="preserve">1,5 тыс. тонн органических удобрений в год </t>
  </si>
  <si>
    <t xml:space="preserve">https://cloud.armgs.team/public/dmck/WHHi9nSim</t>
  </si>
  <si>
    <t xml:space="preserve">Производство по переработке изношенных автомобильных покрышек в резиновую крошку</t>
  </si>
  <si>
    <t xml:space="preserve">Проектом предусмотрена организация производства по переработке изношенных автопокрышек методом механической переработки в резиновую крошку, а также получение текстильного и металлического корда</t>
  </si>
  <si>
    <t xml:space="preserve">Лаптев Евгений Владимирович,
тел.: 8 (918) 078-52-23, 
8 (928) 447-25-40, 
e-mail: lapte.jenia2011@yandex.ru </t>
  </si>
  <si>
    <t xml:space="preserve">В первый год реализации проекта 22,206 млн рублей с последующим увеличением до 26,124 млн рублей</t>
  </si>
  <si>
    <t xml:space="preserve">Переработка 180 т. автопокрышек ежемесячно с выпуском продукции - резиновой крошки 117 т., текстильного корда - 22 тонны, металлического корда 36 т.</t>
  </si>
  <si>
    <t xml:space="preserve">Организация инновационного импортозамещающего производства легкой и компактной прогулочной детской коляски</t>
  </si>
  <si>
    <t xml:space="preserve">Проект предусматривает частичную или полную локацию производства детских прогулочных колясок на территории Краснодарского края</t>
  </si>
  <si>
    <t xml:space="preserve">Руководитель проекта ООО "СОЦ-Информ" Константин Павлович Мамаев  тел.: 8 (985) 518-58-58</t>
  </si>
  <si>
    <t xml:space="preserve">48 000 колясок в год</t>
  </si>
  <si>
    <t xml:space="preserve">Cстроительство термально-оздоровительного комплекса "Море Парк"</t>
  </si>
  <si>
    <t xml:space="preserve">В рамках проекта планируется реализовать концепцию "городской курорт" на базе современного оздоровительного и спортивно-развлекательного центра "Море Парк". Целью проекта является создание инфраструктуры для семейного отдыха где можно заниматься спортом, круглогодично под открытым небом плавать в термальном бассейне, оздоравливать свой организм благодаря чередованию прохладных ванн, теплого пара и горячего воздуха в разных парных. Водные аттракционы, детские горки, зоны СПА-процедур и релакса позволят получить яркие впечатления и отдохнуть душой и телом</t>
  </si>
  <si>
    <t xml:space="preserve">Руководитель стратегических проектов 
ГК "Железо" 
Григорий Аркадьевич Гончаров
тел.: 8 (912) 734-40-25</t>
  </si>
  <si>
    <t xml:space="preserve">1,5 года</t>
  </si>
  <si>
    <t xml:space="preserve">Среднемесячная выручка 15 млн рублей, операционная прибыль в год 120 млн рублей</t>
  </si>
  <si>
    <t xml:space="preserve">950 посещений терм в день, постоянных клиентов фитнеса 2500 человек</t>
  </si>
  <si>
    <t xml:space="preserve">4 года 3 месяца</t>
  </si>
  <si>
    <t xml:space="preserve">Cстроительство тепличного комплекса (третья очередь)</t>
  </si>
  <si>
    <t xml:space="preserve"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7 га</t>
  </si>
  <si>
    <t xml:space="preserve">город Анапа </t>
  </si>
  <si>
    <t xml:space="preserve">Малушко
Эллина Николаевна, генеральный директор
ООО "Агроинвест"
тел.: 8 (928) 660 86 58
e-mail.: agroinvest-pav@mail.ru</t>
  </si>
  <si>
    <t xml:space="preserve">Строительство тепличного комплекса площадью 7 га позволит выращивать до 3500 т. овощной продукции в год (1400 т. томатов, 2100 т. огурцов)</t>
  </si>
  <si>
    <t xml:space="preserve">54 месяца</t>
  </si>
  <si>
    <t xml:space="preserve">Строительство туристического комплекса "Эко-парк"</t>
  </si>
  <si>
    <t xml:space="preserve">Местоположение базы отдыха благоприятно оценивается с точки зрения территориального положения. Важнейшая отрасль экономики Красноярского края – это туризм.  Наряду с лечебным и культурным отдыхом в Лабинском районе развит активный туризм. В Лабинском районе есть множество интересных мест: исторических, археологических и природных достопримечательностей, которые представляют интерес для туристов. Основным преимуществом данного проекта является непосредственная близость исторических, археологических и природных достопримечательностей, что позволит обеспечить круглогодичную загрузку отдыхающими. Строительство данного комплекса позволит удовлетворить возросший спрос на туристические услуги и продукты</t>
  </si>
  <si>
    <t xml:space="preserve">Администрация муниципального образования Лабинский район,
Юридический адрес: 352500, г. Лабинск, ул. Константинова, 2,
тел.: 8 (86169) 3-33-24, 3-12-74
e-mail: labinvest@mail.ru</t>
  </si>
  <si>
    <t xml:space="preserve">6 тыс. отдыхающих ежегодно</t>
  </si>
  <si>
    <t xml:space="preserve">40 месяцев</t>
  </si>
  <si>
    <t xml:space="preserve">Строительство комплекса придорожного сервиса</t>
  </si>
  <si>
    <t xml:space="preserve">Строительство придорожного комплекса, включающего в себя следующие виды услуг - СТО, шиномонтажный пункт, автомойка, охрана транспорта, услуги предприятий общественного питания и гостиничного бизнеса</t>
  </si>
  <si>
    <t xml:space="preserve">Курганинский район, станица Михайловская,Юго-западная окраина, вдоль участка краевого значения "Усть-Лабинск-Лабинск-Упорная" </t>
  </si>
  <si>
    <t xml:space="preserve">Администрация муниципального образования Курганинский район
г. Курганинск, ул. Ленина, 27,
e-mail: kurganinsk@mo.krasnodar.ru
тел.: 8 (86147) 2-26-06</t>
  </si>
  <si>
    <t xml:space="preserve">СТО-60 кв.м
Шиномонтаж – 44 кв.м
Автомойка - 120 кв.м
Стоянка - 1 000 кв.м
Гостиница - 500 кв.м
Столовая - 100 кв.м
Кафе - 150 кв.м
Зона отдыха - 1 000 кв.м</t>
  </si>
  <si>
    <t xml:space="preserve">39 месяцев</t>
  </si>
  <si>
    <t xml:space="preserve">Санаторий "Изумрудный"
ООО "Санаторий "Изумрудный" </t>
  </si>
  <si>
    <t xml:space="preserve">Курорт входит в топ-5 бальнеологических курортов РФ. Недалеко от центра Горячего Ключа, свой парк, близко ко всем достопримечательностям</t>
  </si>
  <si>
    <t xml:space="preserve">ООО "Санаторий "Изумрудный" 
Казакова Наталья Алексеевна
тел.: 8 (905) 797-24-65</t>
  </si>
  <si>
    <t xml:space="preserve">Поиск реконструкции капитальный ремонт санатория</t>
  </si>
  <si>
    <t xml:space="preserve">Санаторий предлагает свои услуги пожилым людям, жителям Краснодарского края и России. Санаторий "Изумрудный" 
представляет собой комплекс 
из 8 зданий, общей площадью 
(включая площадь зданий) 
3 570,7 кв.м. (объекты капитального строительства) различной (1-3) этажности 1997-2004 годов постройки, 
и 4 строений и сооружений вспомогательного назначения, общей площадью 1 069,8 кв.м. используемых для оказания санаторно-курортных услуг, сдачи в аренду и технического обеспечения. 
Площадки и дорожки 3019 кв.м. 
Номерной фонд состоит из 35 номеров</t>
  </si>
  <si>
    <t xml:space="preserve">Центр славянской культуры "ЛадоМир"</t>
  </si>
  <si>
    <t xml:space="preserve">Создание некоммерческого образовательного учреждения, туристического маршрута, где будет системно организована среда, оформлено пространство в современном этно-стиле, где посетителям будет предложена интерактивная фольклорная программа, национальная кухня, авторские сувениры, продукция местных мастеров</t>
  </si>
  <si>
    <t xml:space="preserve">Образование, туризм, культура</t>
  </si>
  <si>
    <t xml:space="preserve">г. Сочи, Адлерский район, с. Галицино</t>
  </si>
  <si>
    <t xml:space="preserve">Маркина Оксана Вячеславовна
тел.: 8-964-9491858
e-mail: ksu6712@inbox.ru</t>
  </si>
  <si>
    <t xml:space="preserve">6-12 месяцев</t>
  </si>
  <si>
    <t xml:space="preserve">выбрано место реализации проекта, сформирована команда проекта</t>
  </si>
  <si>
    <t xml:space="preserve">10,9 в месяц</t>
  </si>
  <si>
    <t xml:space="preserve">1.Аренда
- Гостиницы/кемпинга 20 номеров в среднем по 2500 руб/ночь = 1 500 000 руб./месяц,
- Гостевые домики (10 штук) по 3500 руб./ночь = 1 050 000 руб./месяц,
- торговых рядов (около 20 магазинов) по 10% от выручки, но не меньше 20 000 руб./месяц = 400 000 руб./месяц,
- зоны общепита - русский фаст-фуд: блинная, чайная, пельменная, пирожковая, медовая, пекарня и ресторан славянской кухни - по 10% от выручки, но не ниже 50 000 руб./месяц с точки = 3 000 000 руб.,
2. Продажи своей продукции (сувениры, сборы трав, мыло ручной работы, славянская одежда, товары из льна, кованная продукция, дизайнерские предметы мебели и прочее) = 3 000 000 руб./месяц.,
3. Проведения:
-интерактивных экскурсий с дегустацией блюд из печи – в среднем в году по 70 чел/день, по 500 рублей за билет = 1 050 000 руб./месяц, 
-тематических мероприятий (празднование Коляды, Масленицы, Купальской ночи, Сбора урожая, проведение фольклорных фестивалей, фестивалей мастеров и ремесленников) по 200 рублей за вход, 4 мероприятия в месяц, принимаем 1000 человек = 800 000 рублей;
-вход на территорию Центра платный 100 рублей (для поддержания чистоты и порядка) = 100 000 рублей/месяц;
- "свадьба в славянском стиле" - по запросу</t>
  </si>
  <si>
    <t xml:space="preserve">120-150</t>
  </si>
  <si>
    <t xml:space="preserve">5-7 лет</t>
  </si>
  <si>
    <t xml:space="preserve">Проект ПОЭМА мобильный глэмпинг и кемпинг</t>
  </si>
  <si>
    <t xml:space="preserve">Сеть универсальных тиражируемых территорий. 
Каждая не менее 2 га включающая в себя кемпинг 
и глэмпинг. Размещение возможно, как на универсальных питчах (площадках) с палатками, на автодомах и с караванами, так и в зоне глэмпинга в установленных некапитальных модульных домах собственного производства</t>
  </si>
  <si>
    <t xml:space="preserve">г. Сочи, г. Темрюк</t>
  </si>
  <si>
    <t xml:space="preserve">Никифоров Илья Александрович, 
тел.: 8 (916) 621-49-10
e-mail: Hard35@bk.ru</t>
  </si>
  <si>
    <t xml:space="preserve">Отбор площадок и запуск первых пяти площадок</t>
  </si>
  <si>
    <t xml:space="preserve">1000 (гранты)</t>
  </si>
  <si>
    <t xml:space="preserve">3-5 лет</t>
  </si>
  <si>
    <t xml:space="preserve">Выращивание посадочного материала многолетнего плодового-ягодного кустарника – Черника</t>
  </si>
  <si>
    <t xml:space="preserve">Насыщение российского рынка полезными 
и качественными продуктами питания и растениеводства, повышение конкурентоспособности российской продукции сельского хозяйства, увеличение продовольственной независимости государства. А именно, выращивание посадочного материала многолетнего плодового-ягодного кустарника – черника, ягода и листья которого обладают ценными полезными свойствами для организма человека</t>
  </si>
  <si>
    <t xml:space="preserve">г. Сочи</t>
  </si>
  <si>
    <t xml:space="preserve">Сафронова Евгения Александровна, 
тел.: 8 (918) 618-51-77
e-mail: yu.zemli@yandex.ru</t>
  </si>
  <si>
    <t xml:space="preserve">Проводятся работы по подписанию договора аренды земельного участка, собран пакет документов для получения льготного кредита под 4,25% </t>
  </si>
  <si>
    <t xml:space="preserve">13,2 т ягоды, 4,8 тыс. посадочного материала </t>
  </si>
  <si>
    <t xml:space="preserve">Темрюкский район</t>
  </si>
  <si>
    <t xml:space="preserve">1 очередь - "Строительство гостинично-оздоровительного комплекса" 
Строительство реабилитационного комплекса лечебных заведений 
для ветеранов, участников СВО, инвалидов боевых действий и детей – инвалидов "Игристый берег". </t>
  </si>
  <si>
    <t xml:space="preserve">В рамках реализации всего проекта предполагается создание рекреационной территории, включающей бальнеологический санаторий, реабилитационный центр 
для участников и инвалидов вооруженных сил 
Российской Федерации, инвалидов и участников СВО, детей инвалидов и сирот, бальнеолечебницу, автокемпинг, отели, общественные зоны и ландшафтный парк, пляж. Также предусматривается малоэтажное строительство домов среднего и премиум-класса для сотрудников пансионатов и гостиничного комплекса</t>
  </si>
  <si>
    <t xml:space="preserve">Санаторно-курортная сфера 
и здравоохранение</t>
  </si>
  <si>
    <t xml:space="preserve">станица Голубицкая, Темрюкский район</t>
  </si>
  <si>
    <t xml:space="preserve">Шкор Сергей Васильевич, 
представитель ООО "ПРОМТЕХСТРОЙ" 
тел.: +7 (903) 580-09-39, 
e-mail: shkor@mail.ru, pts-mos@bk.ru</t>
  </si>
  <si>
    <t xml:space="preserve">Поиск соинвестора</t>
  </si>
  <si>
    <t xml:space="preserve">Оказание услуг в санаторно-курортной сфере 
и здравоохранении</t>
  </si>
  <si>
    <t xml:space="preserve">Развитие полносистемного прудового хозяйства</t>
  </si>
  <si>
    <t xml:space="preserve">Развитие полносистемного прудового хозяйства с проектной мощностью 600 тонн товарной рыбы (карп, толстолобик, белый амур, судак, щука) в год</t>
  </si>
  <si>
    <t xml:space="preserve">Администрация муниципального образования Приморско-Ахтарский район
Адрес: г. Приморско-Ахтарск, 
ул. 50 лет Октября, 63; 
тел.: 8 (86143) 3-08-77 
e-mail: pr_ahtarsk@list.ru</t>
  </si>
  <si>
    <t xml:space="preserve">600 т. товарной рыбы в год</t>
  </si>
  <si>
    <t xml:space="preserve">Строительство склада-холодильника 
в г. Сочи</t>
  </si>
  <si>
    <t xml:space="preserve">Проект предполагается строительство склада-холодильника 
в г. Сочи. Реализация проекта обеспечит хранение свежей сельскохозяйственной продукцией от местных производителей для дальнейшей её реализации на рынках и ярмарках г. Сочи, сократит сроки доставки, уменьшит грузовой траффик по городским улицам, организует новые рабочие места и пополнит дополнительные бюджеты различных уровней новыми налоговыми поступлениями</t>
  </si>
  <si>
    <t xml:space="preserve">68.20. Аренда и управление собственным или арендованным недвижимым имуществом</t>
  </si>
  <si>
    <t xml:space="preserve">Краснодарский край, г. Сочи, Центральный, Хостинский район, п. Новагинка, ул. Кипарисовая (в районе производственной базы), участок № 11</t>
  </si>
  <si>
    <t xml:space="preserve">Ульяна 
тел.: +7 (918) 657-11-73  
e-mail: info@renomeonline.ru</t>
  </si>
  <si>
    <t xml:space="preserve">Начало реализации проекта 
– 3 кв.2023 г. Окончание 
– 4 кв.2024г.</t>
  </si>
  <si>
    <t xml:space="preserve">Инициатор проекта на текущий момент подобрал земельный участок для строительства складского комплекса.
Обладает необходимыми финансовыми ресурсами для реализации проекта</t>
  </si>
  <si>
    <t xml:space="preserve">61,3 - 2025 г.</t>
  </si>
  <si>
    <t xml:space="preserve">7-8 лет</t>
  </si>
  <si>
    <t xml:space="preserve">Фонд инвестиционных (инициативных) предложений (предложения) Краснодарского края
 для потенциальных инвесторов с целью реализации инвестиционных проектов</t>
  </si>
  <si>
    <t xml:space="preserve">Наименование инвестиционного проекта</t>
  </si>
  <si>
    <t xml:space="preserve">Планируемое 
место реализации </t>
  </si>
  <si>
    <t xml:space="preserve">Сроки  реализации проекта, лет 
</t>
  </si>
  <si>
    <t xml:space="preserve">Общий объем инвестиций в основной капитал (стоимость проекта), млн рублей</t>
  </si>
  <si>
    <t xml:space="preserve">Текущая стадия реализации проекта   </t>
  </si>
  <si>
    <t xml:space="preserve">Срок                возврата инвестиций, лет</t>
  </si>
  <si>
    <r>
      <rPr>
        <b val="true"/>
        <sz val="14"/>
        <rFont val="Times New Roman"/>
        <family val="0"/>
        <charset val="1"/>
      </rPr>
      <t xml:space="preserve">Дополнительная информация об инициативном (инвестиционном предложении)
</t>
    </r>
    <r>
      <rPr>
        <b val="true"/>
        <i val="true"/>
        <sz val="14"/>
        <rFont val="Times New Roman"/>
        <family val="0"/>
        <charset val="1"/>
      </rPr>
      <t xml:space="preserve">Ссылка доступна при условии копировании ее в поисковую строку</t>
    </r>
  </si>
  <si>
    <t xml:space="preserve">бюджетные  </t>
  </si>
  <si>
    <t xml:space="preserve">ПОЛИГОН РА - катализатор активации и ускорения научных, технических, культурных 
и спортивных процессов, протекающих в регионе, 
это катализатор, влияющий 
на динамику экономического роста региона, это школа вовлечения населения в активную деловую и культурную жизнь с элементами активного отдыха. Это целый мир возможностей для реализации творческого потенциала каждого человека</t>
  </si>
  <si>
    <t xml:space="preserve">Концепция проекта предполагает 4 основные инфраструктурные составляющие - главное здание комплекса сооружений и помещений для концентрации различных технологий и методик раскрытия потенциала каждого человека, корпус для центра проектирования 
и опытно-конструкторских работ с наличием максимально автоматизированного опытного производства с экскурсионным потенциалом, авторская телестудия комплекса и гостиничный комплекс.
Многофункциональный полноценный комплекс предполагается построить в г. Краснодаре, 
а его уменьшенные филиалы в крупных городах 
и населенных пунктах Краснодарского края. А размеры и количественный состав филиалов должны соответствовать населённым пунктам, 
в которых они будут строиться. Всего планируется три типа комплексов (для краевого центра, для крупных городов и для крупных поселений)</t>
  </si>
  <si>
    <t xml:space="preserve">Креативная 
и социальная индустрия</t>
  </si>
  <si>
    <t xml:space="preserve">г. Краснодар</t>
  </si>
  <si>
    <t xml:space="preserve">Генеральный директор 
ООО "Конструкторское бюро "А" Пеленицын Александр Макарович
тел.: +7 (861) 299-94-56, +7 (896) 299-94-56
e-mail: alexander.kba@yandex.ru</t>
  </si>
  <si>
    <t xml:space="preserve">4,5-5</t>
  </si>
  <si>
    <t xml:space="preserve">Поиск инвестора. 
Инициатор рассматривает привлечение инвестиционного займа либо долевое участие для реализации инвестиционного проекта</t>
  </si>
  <si>
    <t xml:space="preserve">Объем ежегодно оказываемых услуг составляет порядка 
6,5 млрд. рублей</t>
  </si>
  <si>
    <t xml:space="preserve">Потенциальный рынок потребителей:
70% граждане до 35 лет (более 1,1 млн человек);
20% граждане от 35 до 55 лет (порядка 0,3 млн человек);
10% граждане от 55 лет и старше (порядка 0,16 млн человек)</t>
  </si>
  <si>
    <t xml:space="preserve">2000 постоянных рабочих мест 
и около 3000 сезонных рабочих мест </t>
  </si>
  <si>
    <t xml:space="preserve">https://cloud.armgs.team/public/BghP/dXHCWPkyH</t>
  </si>
  <si>
    <t xml:space="preserve">"Экотория:
Экодеревня и Агротуристическая база"</t>
  </si>
  <si>
    <t xml:space="preserve">Проект "Экотория" (на площади около 60 га, в том числе около 20 га зона рекреации (туризм) – 
это развитие сельского эко-предпринимательства, 
а именно создание более 100 рабочих мест на территории, создания "крафтовых" эко-производств, развитие традиционных ремесел, развитие внутреннего сельского и эко-туризма до 200 000 гостей в год, укрепление традиционных семейных ценностей</t>
  </si>
  <si>
    <t xml:space="preserve">г. Горячий ключ,
ст. Кутаисская</t>
  </si>
  <si>
    <t xml:space="preserve">Новиков Павел Сергеевич
Президент национальной ассоциации 
эко-предпринимателей, эко-деревень, 
эко-поселений, развития эко-бизнеса 
и эко-туризма "Экотория"
тел.: +7 (903) 775-77-99
e-mail: pavel@novikov.eco</t>
  </si>
  <si>
    <t xml:space="preserve">в стадии разработки</t>
  </si>
  <si>
    <t xml:space="preserve">Поиск инвестора. 
Инициатор рассматривает привлечение соинвесторов в целях долевого участия для реализации инвестиционного проекта</t>
  </si>
  <si>
    <t xml:space="preserve"> Более 500 мест для размещения гостей. Емкость однодневного посещения гостей в рамках проведения событийного
туризма в дни проведения всероссийских эко-ярмарок, выставок и др. событий планируется составить до 20 000 человек в день. Начиная с 7-го года развития Проекта планируется, что в течение года "Экоторию" будут посещать в образовательных, познавательных, деловых, продовольственных, туристических и рекреационных целях 
до 200 000 гостей</t>
  </si>
  <si>
    <t xml:space="preserve">Создание более 100 новых
рабочих мест</t>
  </si>
  <si>
    <t xml:space="preserve">https://cloud.armgs.team/public/EKKh/YGLnKXqMD</t>
  </si>
  <si>
    <t xml:space="preserve">Шоу "23Регион" People`s choice</t>
  </si>
  <si>
    <t xml:space="preserve">Юмористическое шоу, создание бренда.                        Бизнес представляет собой субъект юмористического шоу бизнеса, действующую под собственным брендом "23 Регион", который специализируется на оказании развлекательных услуг населению, а также оптово-розничной торговле и рекламе</t>
  </si>
  <si>
    <t xml:space="preserve">Краснодарский край, 
г. Краснодар</t>
  </si>
  <si>
    <t xml:space="preserve">Солоденко Василий Петрович                  тел.: +7 (918) 038-51-88,                                               e-mail: show23region@gmail.com</t>
  </si>
  <si>
    <t xml:space="preserve">Проектируемая мощность продаж по выбранным номенклатурным услугам       и продуктам составит - билеты на собственное шоу (9,5 тыс. ед.), рекламные услуги (0,52 тыс. ед.)              и дополнительная брендированная продукция (10 тыс. ед.) с последующим масштабированием</t>
  </si>
  <si>
    <t xml:space="preserve">Удивительная азбука с обучением через креативные образы</t>
  </si>
  <si>
    <t xml:space="preserve">
Развивающий модуль является интеллектуально-интуитивной развивающей игрушкой-тренажёром          для детей от 3 лет. 
Взрослые также могут заниматься, с детьми, в виде игры "кто больше отгадает".
Данная игрушка также будет полезной для детей                 с особенностями развития, и для детей, у которых есть особые познавательные потребности.
Способствует гармоничному развитию познавательных процессов: памяти, внимания, быстрому мышлению, адекватно-цельному восприятию, предвидению и творчеству
</t>
  </si>
  <si>
    <t xml:space="preserve">Кирияков Дмитрий Алексеевич
тел.: +7 (918) 474-68-45
e-mail: kudakofenix@yandex.ru
</t>
  </si>
  <si>
    <t xml:space="preserve">https://disk.yandex.ru/d/meqEEYuyrtjQNA</t>
  </si>
  <si>
    <t xml:space="preserve">Велосипед с инновационным маятниковым педальным приводом Pendel-Bike       </t>
  </si>
  <si>
    <t xml:space="preserve">В основе инновационного предложения лежит инновационный способ педалирования. Изменение приводного усилия и способа передачи приводного усилия от велосипедиста на привод велосипеда. Велосипедисты привыкли вращать педали усилием мышц ног отталкиваясь от веса велосипедиста. 
В рамках проекта предлагаем вес, силу мышц и силу инерции велосипедиста (момент ускорения) сделать приводным усилием, как в случае когда мы едем 
с горы или когда велосипедист стремится быстро набрать ускорение он встает с седла и слегка переваливаясь из стороны в сторону, переносит свой центр тяжести, используя вес как приводное усилие</t>
  </si>
  <si>
    <t xml:space="preserve">Российская Федерация, Краснодарский край      </t>
  </si>
  <si>
    <t xml:space="preserve">Остапенко Константин Фёдорович 
тел.: +7 (988) 147-73-78
</t>
  </si>
  <si>
    <t xml:space="preserve">Ориентировочная сумма прибыли по расчетам инициатора проекта составит 4,77 млн рублей</t>
  </si>
  <si>
    <t xml:space="preserve">100 тыс. штук</t>
  </si>
  <si>
    <t xml:space="preserve">https://disk.yandex.ru/d/g0YPSwL7pR_c7g</t>
  </si>
  <si>
    <t xml:space="preserve">Создание Центра развития креативности "ВИНОГРАД"</t>
  </si>
  <si>
    <t xml:space="preserve">Создание Центра развития креативности для детей и молодежи по  направлениям:
живопись, уличное искусство;
фотостудия;
начальная журналистская подготовка;
навыки работы в проектной команде;
навыки начального программирования и цифрового творчества;
макетирование, скетчинг, графика, изобразительное и фото искусство, гончарное дело, архитектура, саунд и коммуникационный дизайн.
Создание возможностей для запуска стартапов и проектов слушателей Центра</t>
  </si>
  <si>
    <t xml:space="preserve">Креативная и социальная индустрия</t>
  </si>
  <si>
    <t xml:space="preserve">г. Новокубанск</t>
  </si>
  <si>
    <t xml:space="preserve">Цветкова Елена Владимировна 
тел.: +7 (918) 9493631
e-mail: tsvetkova.elena67@yandex.ru</t>
  </si>
  <si>
    <t xml:space="preserve">Обучение не менее 600 слушателей по развивающим программам в сфере креативных индустрий. Реализация не менее 6 обучающих и развивающих программ в области креативных индустрий</t>
  </si>
  <si>
    <t xml:space="preserve">https://disk.yandex.ru/i/5QlD39ldH_IgHQ</t>
  </si>
  <si>
    <t xml:space="preserve">Выращивание новых сортов черного и красного риса 
и изготовление на их основе функциональных продуктов питания – "Super Food" 
из России</t>
  </si>
  <si>
    <t xml:space="preserve">Селекция, семеноводство риса и зерновых для рисовых чеков и органических технологий возделывания, разработка технологий выращивания</t>
  </si>
  <si>
    <t xml:space="preserve">Генеральный директор ООО "Аратай"
Гончарова Юлия Константиновна
тел.: +7 (918) 629-52-99
e-mail: yuliya_gonchareva_20@mail.ru</t>
  </si>
  <si>
    <t xml:space="preserve">Поиск соинвестора на условии вхождения 
в совместный проект путем предоставления земельного участка для создания сырьевой и селекционных баз (площадью от 50 до 200 га) и земельного участка для размещения производственно-сортировочного комплекса (площадью от 3 до 6 гектаров)</t>
  </si>
  <si>
    <t xml:space="preserve">До 10 тыс. т. крупы и муки в год</t>
  </si>
  <si>
    <t xml:space="preserve">                                                                     Фонд инвестиционных (инициативных) предложений Краснодарского края
                                                                                                 (площадки на территориях учреждений с особыми условиями ведения хозяйственной деятельности,                                                                                                     представленные ГУФСИН России по Краснодарскому краю)</t>
  </si>
  <si>
    <t xml:space="preserve">Планируемое использование 
Земельного участка</t>
  </si>
  <si>
    <t xml:space="preserve">Свободная площадь, кв.м</t>
  </si>
  <si>
    <t xml:space="preserve">Местоположение земельного участка</t>
  </si>
  <si>
    <t xml:space="preserve">Для производства товаров 
промышленного и народного потребления</t>
  </si>
  <si>
    <t xml:space="preserve">Усть-Лабинский район, 
п. Двубратский, ул. Мостовая, 1</t>
  </si>
  <si>
    <t xml:space="preserve">ФКУ ИК-2 
г. Усть-Лабинск, пос.Двубратский, ул. Мостовая,1 
Начальник ОМТО Зазимко Илья Игоревич
Тел.: 8 (900) 256-86-54
e-mail: ik2-omto@mail.ru</t>
  </si>
  <si>
    <t xml:space="preserve">На территории земельного участка находится производственный комплекс, оснащенный оборудованием (швейное, металлообрабатывающее, деревообрабатывающее, пищевое). Учреждение специализируется на выпуске продукции металлообработки, швейной продукции, продуктов питания (муки и круп в ассортименте, мяса говядины), продукции деревообработки, строительных материалов, ведения животноводства и сельского хозяйства и прочей продукции. В учреждении освоена номенклатура специальных режимных изделий в т.ч. двери камерные и усиленные, решетки оконные, специальные и отсекающие и т. п.
Инженерно-коммунальная инфраструктура — 100 кВт (с возможностью увеличения до 140 кВт), водоснабжение и водоотведение, газоснабжение отсутствует</t>
  </si>
  <si>
    <t xml:space="preserve">г. Армавир</t>
  </si>
  <si>
    <t xml:space="preserve">г. Армавир, ул. Володарского 1а</t>
  </si>
  <si>
    <t xml:space="preserve">ФКУ ИК-4  
г. Армавир, ул. Володарского, 1А  
Главный технолог Филимонова Анна Григорьевна
Тел./факс: 8 (86137) 2-20-44
e-mail: marketing-ik4@mail.ru</t>
  </si>
  <si>
    <t xml:space="preserve">На территории земельного участка находится производственный комплекс, оснащенный технологическим оборудованием (швейное, обувное, металлообрабатывающее и прочее). Учреждение специализируется на выпуске обуви, швейной продукции, пищевой продукции (муки 1 и 2 сортов), продукции металлообработки и прочих изделий.
Инженерно-коммунальная инфраструктура — 30 кВт, 
Водоснабжение и водоотведение, газоснабжение отсутствует</t>
  </si>
  <si>
    <t xml:space="preserve">Апшеронский район, 
г. Апшеронск, ул. Советская 175</t>
  </si>
  <si>
    <t xml:space="preserve">ФКУ ИК-5 
г. Апшеронск, ул. Советская 175 
Заместитель начальника колонии-начальник центра 
Герасименко Сергей Александрович
Тел.: 8 (918) 955-43-55
e-mail: argentum55@bk.ru</t>
  </si>
  <si>
    <t xml:space="preserve">На территории земельного участка находится производственный комплекс, оснащенный технологическим оборудованием (швейное, металлообрабатывающее ,деревообрабатывающее, пищевое и прочее). Учреждение специализируется на выпуске мебели и продукции деревообработки, швейной продукции, пищевой продукции (мясо свинины, субпродукты свинины, киселя витаминизированного), ведении животноводства и прочие производства.
Инженерно-коммунальная инфраструктура — 30 кВт (с возможностью увеличения до 60 кВт), водоснабжение и водоотведение, газоснабжение отсутствует</t>
  </si>
  <si>
    <t xml:space="preserve">Апшероский район, г. Хадыженск, ул. Грибоедова, 42</t>
  </si>
  <si>
    <t xml:space="preserve">ФКУ ИК-9 
г. Хадыженск, Апшеронского района 
Заместитель начальника-начальник центра
тел.: 8 (928) 665-08-10 
e-mail: zona-009@mail.ru</t>
  </si>
  <si>
    <t xml:space="preserve">На территории земельного участка находится производственный комплекс, оснащенный технологическим оборудованием (швейное, металлообрабатывающее, деревообрабатывающее, производство продуктов питания и прочее). Учреждение специализируется на выпуске мебели, швейной продукции, пищевой продукции (консервы мясные, первые обеденные блюда, изделия колбасные, полуфабрикаты мясные), продукции металлообработки и прочих изделий. В учреждении освоена номенклатура специальных режимных изделий и противопожарного оборудования (ящик для песка, ящик для противопожарного инвентаря и т. д.).
Инженерно-коммунальная инфраструктура — 30 кВт с возможностью увеличения, 
Водоснабжение и водоотведение, газоснабжение отсутствует</t>
  </si>
  <si>
    <t xml:space="preserve">Приморско-Ахтарский район, 
п. Ахтарский, ул. Азовская, 4</t>
  </si>
  <si>
    <t xml:space="preserve">ФКУ ИК-11 
п. Ахтарский, ул. Азовская,4 
Начальник ПЭО Николенко Наталья Александровна
тел.: 8 (967) 655-77-74
e-mail: fkuik-11@mail.ru</t>
  </si>
  <si>
    <t xml:space="preserve">На территории земельного участка находится производственный комплекс, оснащенный технологическим оборудованием (швейное, металлообрабатывающее и прочее). Учреждение специализируется на выпуске швейной продукции, продукции металлообработки, изделий ПВХ, переработки вторичных полимеров и ПЭТ бутылки, специализируется на ведении сельскохозяйственной деятельности.
Инженерно-коммунальная инфраструктура — 40 кВт с возможностью увеличения, 
Водоснабжение и водоотведение, газоснабжение отсутствует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</si>
</sst>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"/>
  </numFmts>
  <fonts count="19">
    <font>
      <sz val="11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  <charset val="1"/>
    </font>
    <font>
      <b val="true"/>
      <sz val="24"/>
      <color rgb="FF00008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2"/>
      <name val="Times New Roman"/>
      <family val="0"/>
      <charset val="1"/>
    </font>
    <font>
      <sz val="12"/>
      <name val="Times New Roman"/>
      <family val="0"/>
      <charset val="1"/>
    </font>
    <font>
      <sz val="11"/>
      <color rgb="FFFF0000"/>
      <name val="Times New Roman"/>
      <family val="0"/>
      <charset val="1"/>
    </font>
    <font>
      <u val="single"/>
      <sz val="12"/>
      <color rgb="FF0000FF"/>
      <name val="Times New Roman"/>
      <family val="0"/>
      <charset val="1"/>
    </font>
    <font>
      <sz val="12"/>
      <color rgb="FFFF0000"/>
      <name val="Times New Roman"/>
      <family val="0"/>
      <charset val="1"/>
    </font>
    <font>
      <b val="true"/>
      <sz val="16"/>
      <color rgb="FF000000"/>
      <name val="Times New Roman"/>
      <family val="0"/>
      <charset val="1"/>
    </font>
    <font>
      <sz val="16"/>
      <color rgb="FF000000"/>
      <name val="Times New Roman"/>
      <family val="0"/>
      <charset val="1"/>
    </font>
    <font>
      <sz val="14"/>
      <name val="Times New Roman"/>
      <family val="0"/>
      <charset val="1"/>
    </font>
    <font>
      <sz val="14"/>
      <color rgb="FF000000"/>
      <name val="Times New Roman"/>
      <family val="0"/>
      <charset val="1"/>
    </font>
    <font>
      <i val="true"/>
      <sz val="12"/>
      <color rgb="FF000000"/>
      <name val="Times New Roman"/>
      <family val="0"/>
      <charset val="1"/>
    </font>
    <font>
      <b val="true"/>
      <i val="true"/>
      <sz val="14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247320</xdr:colOff>
      <xdr:row>0</xdr:row>
      <xdr:rowOff>144360</xdr:rowOff>
    </xdr:from>
    <xdr:to>
      <xdr:col>1</xdr:col>
      <xdr:colOff>1343160</xdr:colOff>
      <xdr:row>0</xdr:row>
      <xdr:rowOff>1873080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47320" y="144360"/>
          <a:ext cx="1612080" cy="1728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1071360</xdr:colOff>
      <xdr:row>0</xdr:row>
      <xdr:rowOff>85680</xdr:rowOff>
    </xdr:from>
    <xdr:to>
      <xdr:col>2</xdr:col>
      <xdr:colOff>2461680</xdr:colOff>
      <xdr:row>0</xdr:row>
      <xdr:rowOff>1625040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3573720" y="85680"/>
          <a:ext cx="1390320" cy="1539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552240</xdr:colOff>
      <xdr:row>0</xdr:row>
      <xdr:rowOff>46080</xdr:rowOff>
    </xdr:from>
    <xdr:to>
      <xdr:col>1</xdr:col>
      <xdr:colOff>1218240</xdr:colOff>
      <xdr:row>0</xdr:row>
      <xdr:rowOff>1578600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552240" y="46080"/>
          <a:ext cx="1464120" cy="153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247680</xdr:colOff>
      <xdr:row>0</xdr:row>
      <xdr:rowOff>144360</xdr:rowOff>
    </xdr:from>
    <xdr:to>
      <xdr:col>1</xdr:col>
      <xdr:colOff>1029240</xdr:colOff>
      <xdr:row>0</xdr:row>
      <xdr:rowOff>1873080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247680" y="144360"/>
          <a:ext cx="1628640" cy="1728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isk.yandex.ru/d/hv6f8GGXA5RjQQ?w=1" TargetMode="External"/><Relationship Id="rId2" Type="http://schemas.openxmlformats.org/officeDocument/2006/relationships/hyperlink" Target="https://disk.yandex.ru/d/cbYlhG5-v5K1Wg" TargetMode="External"/><Relationship Id="rId3" Type="http://schemas.openxmlformats.org/officeDocument/2006/relationships/hyperlink" Target="https://disk.yandex.ru/i/9yiguda8wUUokw" TargetMode="External"/><Relationship Id="rId4" Type="http://schemas.openxmlformats.org/officeDocument/2006/relationships/hyperlink" Target="https://disk.yandex.ru/i/2mCQ45XnU09RvQ" TargetMode="External"/><Relationship Id="rId5" Type="http://schemas.openxmlformats.org/officeDocument/2006/relationships/hyperlink" Target="https://disk.yandex.ru/i/L5y8XyErI8XXxg" TargetMode="External"/><Relationship Id="rId6" Type="http://schemas.openxmlformats.org/officeDocument/2006/relationships/hyperlink" Target="https://disk.yandex.ru/i/--kPuCSe8BjkaA" TargetMode="External"/><Relationship Id="rId7" Type="http://schemas.openxmlformats.org/officeDocument/2006/relationships/hyperlink" Target="https://disk.yandex.ru/i/7wN260YoRVnklQ" TargetMode="External"/><Relationship Id="rId8" Type="http://schemas.openxmlformats.org/officeDocument/2006/relationships/hyperlink" Target="https://cloud.armgs.team/public/dmck/WHHi9nSimhttps:/cloud.armgs.team/public/dmck/WHHi9nSim" TargetMode="External"/><Relationship Id="rId9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disk.yandex.ru/i/7-5FX3CvyPSk0Q" TargetMode="External"/><Relationship Id="rId2" Type="http://schemas.openxmlformats.org/officeDocument/2006/relationships/hyperlink" Target="https://disk.yandex.ru/i/-MCBwdiXpCXrAA" TargetMode="External"/><Relationship Id="rId3" Type="http://schemas.openxmlformats.org/officeDocument/2006/relationships/hyperlink" Target="https://disk.yandex.ru/d/0Is1ptxF3cjHwg" TargetMode="External"/><Relationship Id="rId4" Type="http://schemas.openxmlformats.org/officeDocument/2006/relationships/hyperlink" Target="https://cloud.armgs.team/public/dmck/WHHi9nSim" TargetMode="External"/><Relationship Id="rId5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cloud.armgs.team/public/BghP/dXHCWPkyH" TargetMode="External"/><Relationship Id="rId2" Type="http://schemas.openxmlformats.org/officeDocument/2006/relationships/hyperlink" Target="https://cloud.armgs.team/public/EKKh/YGLnKXqMD" TargetMode="External"/><Relationship Id="rId3" Type="http://schemas.openxmlformats.org/officeDocument/2006/relationships/hyperlink" Target="https://disk.yandex.ru/d/meqEEYuyrtjQNA" TargetMode="External"/><Relationship Id="rId4" Type="http://schemas.openxmlformats.org/officeDocument/2006/relationships/hyperlink" Target="https://disk.yandex.ru/d/g0YPSwL7pR_c7g" TargetMode="External"/><Relationship Id="rId5" Type="http://schemas.openxmlformats.org/officeDocument/2006/relationships/hyperlink" Target="https://disk.yandex.ru/i/5QlD39ldH_IgHQ" TargetMode="External"/><Relationship Id="rId6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640625" defaultRowHeight="15.75" zeroHeight="false" outlineLevelRow="0" outlineLevelCol="0"/>
  <cols>
    <col collapsed="false" customWidth="true" hidden="false" outlineLevel="0" max="1" min="1" style="1" width="7.39"/>
    <col collapsed="false" customWidth="true" hidden="false" outlineLevel="0" max="2" min="2" style="1" width="41.26"/>
    <col collapsed="false" customWidth="true" hidden="false" outlineLevel="0" max="3" min="3" style="1" width="39.3"/>
    <col collapsed="false" customWidth="true" hidden="false" outlineLevel="0" max="4" min="4" style="1" width="18.96"/>
    <col collapsed="false" customWidth="true" hidden="false" outlineLevel="0" max="5" min="5" style="1" width="44.32"/>
    <col collapsed="false" customWidth="true" hidden="false" outlineLevel="0" max="6" min="6" style="1" width="68.86"/>
    <col collapsed="false" customWidth="true" hidden="false" outlineLevel="0" max="7" min="7" style="1" width="45.02"/>
    <col collapsed="false" customWidth="true" hidden="false" outlineLevel="0" max="8" min="8" style="1" width="26.36"/>
    <col collapsed="false" customWidth="true" hidden="false" outlineLevel="0" max="9" min="9" style="1" width="33.73"/>
    <col collapsed="false" customWidth="true" hidden="false" outlineLevel="0" max="10" min="10" style="1" width="20.91"/>
    <col collapsed="false" customWidth="true" hidden="false" outlineLevel="0" max="11" min="11" style="1" width="46.57"/>
    <col collapsed="false" customWidth="true" hidden="false" outlineLevel="0" max="12" min="12" style="1" width="29.83"/>
    <col collapsed="false" customWidth="true" hidden="false" outlineLevel="0" max="13" min="13" style="1" width="55.61"/>
    <col collapsed="false" customWidth="true" hidden="true" outlineLevel="0" max="14" min="14" style="2" width="95.05"/>
    <col collapsed="false" customWidth="false" hidden="false" outlineLevel="0" max="16384" min="15" style="3" width="8.64"/>
  </cols>
  <sheetData>
    <row r="1" customFormat="false" ht="153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customFormat="false" ht="65.4" hidden="false" customHeight="tru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customFormat="false" ht="21.75" hidden="false" customHeight="true" outlineLevel="0" collapsed="false">
      <c r="A3" s="8" t="n">
        <v>1</v>
      </c>
      <c r="B3" s="8" t="n">
        <v>2</v>
      </c>
      <c r="C3" s="8" t="n">
        <v>3</v>
      </c>
      <c r="D3" s="8" t="n">
        <v>4</v>
      </c>
      <c r="E3" s="8" t="n">
        <v>5</v>
      </c>
      <c r="F3" s="8" t="n">
        <v>6</v>
      </c>
      <c r="G3" s="8" t="n">
        <v>7</v>
      </c>
      <c r="H3" s="8" t="n">
        <v>8</v>
      </c>
      <c r="I3" s="8" t="n">
        <v>9</v>
      </c>
      <c r="J3" s="8" t="n">
        <v>10</v>
      </c>
      <c r="K3" s="8" t="n">
        <v>11</v>
      </c>
      <c r="L3" s="9" t="n">
        <v>12</v>
      </c>
      <c r="M3" s="8" t="n">
        <v>13</v>
      </c>
      <c r="N3" s="10" t="n">
        <v>14</v>
      </c>
    </row>
    <row r="4" customFormat="false" ht="90.5" hidden="false" customHeight="true" outlineLevel="0" collapsed="false">
      <c r="A4" s="11" t="n">
        <v>1</v>
      </c>
      <c r="B4" s="12" t="s">
        <v>15</v>
      </c>
      <c r="C4" s="8" t="s">
        <v>16</v>
      </c>
      <c r="D4" s="13" t="n">
        <v>25182</v>
      </c>
      <c r="E4" s="8" t="s">
        <v>17</v>
      </c>
      <c r="F4" s="8" t="s">
        <v>18</v>
      </c>
      <c r="G4" s="14" t="s">
        <v>19</v>
      </c>
      <c r="H4" s="14" t="s">
        <v>20</v>
      </c>
      <c r="I4" s="8" t="s">
        <v>21</v>
      </c>
      <c r="J4" s="14" t="s">
        <v>22</v>
      </c>
      <c r="K4" s="14" t="s">
        <v>23</v>
      </c>
      <c r="L4" s="14" t="s">
        <v>24</v>
      </c>
      <c r="M4" s="9" t="s">
        <v>25</v>
      </c>
      <c r="N4" s="9" t="s">
        <v>26</v>
      </c>
    </row>
    <row r="5" customFormat="false" ht="96.5" hidden="false" customHeight="true" outlineLevel="0" collapsed="false">
      <c r="A5" s="11" t="n">
        <f aca="false">A4+1</f>
        <v>2</v>
      </c>
      <c r="B5" s="12" t="s">
        <v>27</v>
      </c>
      <c r="C5" s="8" t="s">
        <v>28</v>
      </c>
      <c r="D5" s="13" t="n">
        <v>2360000</v>
      </c>
      <c r="E5" s="8" t="s">
        <v>17</v>
      </c>
      <c r="F5" s="8" t="s">
        <v>29</v>
      </c>
      <c r="G5" s="14" t="s">
        <v>30</v>
      </c>
      <c r="H5" s="8" t="s">
        <v>31</v>
      </c>
      <c r="I5" s="8" t="s">
        <v>28</v>
      </c>
      <c r="J5" s="14" t="s">
        <v>32</v>
      </c>
      <c r="K5" s="14" t="s">
        <v>33</v>
      </c>
      <c r="L5" s="14" t="s">
        <v>34</v>
      </c>
      <c r="M5" s="9" t="s">
        <v>35</v>
      </c>
      <c r="N5" s="9"/>
    </row>
    <row r="6" customFormat="false" ht="64.9" hidden="false" customHeight="false" outlineLevel="0" collapsed="false">
      <c r="A6" s="11" t="n">
        <f aca="false">A5+1</f>
        <v>3</v>
      </c>
      <c r="B6" s="12" t="s">
        <v>36</v>
      </c>
      <c r="C6" s="8" t="s">
        <v>37</v>
      </c>
      <c r="D6" s="13" t="n">
        <v>8990</v>
      </c>
      <c r="E6" s="8" t="s">
        <v>38</v>
      </c>
      <c r="F6" s="8" t="s">
        <v>39</v>
      </c>
      <c r="G6" s="14" t="s">
        <v>40</v>
      </c>
      <c r="H6" s="8" t="s">
        <v>31</v>
      </c>
      <c r="I6" s="8" t="s">
        <v>41</v>
      </c>
      <c r="J6" s="14" t="s">
        <v>32</v>
      </c>
      <c r="K6" s="14" t="s">
        <v>33</v>
      </c>
      <c r="L6" s="14" t="s">
        <v>34</v>
      </c>
      <c r="M6" s="9" t="s">
        <v>42</v>
      </c>
      <c r="N6" s="9"/>
    </row>
    <row r="7" s="15" customFormat="true" ht="102.95" hidden="false" customHeight="false" outlineLevel="0" collapsed="false">
      <c r="A7" s="11" t="n">
        <f aca="false">A6+1</f>
        <v>4</v>
      </c>
      <c r="B7" s="12" t="s">
        <v>27</v>
      </c>
      <c r="C7" s="8" t="s">
        <v>43</v>
      </c>
      <c r="D7" s="13" t="n">
        <v>533177</v>
      </c>
      <c r="E7" s="8" t="s">
        <v>17</v>
      </c>
      <c r="F7" s="8" t="s">
        <v>29</v>
      </c>
      <c r="G7" s="14" t="s">
        <v>30</v>
      </c>
      <c r="H7" s="8" t="s">
        <v>31</v>
      </c>
      <c r="I7" s="8" t="s">
        <v>44</v>
      </c>
      <c r="J7" s="14" t="s">
        <v>32</v>
      </c>
      <c r="K7" s="14" t="s">
        <v>33</v>
      </c>
      <c r="L7" s="14" t="s">
        <v>34</v>
      </c>
      <c r="M7" s="9" t="s">
        <v>35</v>
      </c>
      <c r="N7" s="9"/>
    </row>
    <row r="8" customFormat="false" ht="77.6" hidden="false" customHeight="false" outlineLevel="0" collapsed="false">
      <c r="A8" s="11" t="n">
        <f aca="false">A7+1</f>
        <v>5</v>
      </c>
      <c r="B8" s="12" t="s">
        <v>27</v>
      </c>
      <c r="C8" s="8" t="s">
        <v>45</v>
      </c>
      <c r="D8" s="13" t="n">
        <v>23697</v>
      </c>
      <c r="E8" s="8" t="s">
        <v>38</v>
      </c>
      <c r="F8" s="8" t="s">
        <v>29</v>
      </c>
      <c r="G8" s="14" t="s">
        <v>46</v>
      </c>
      <c r="H8" s="14" t="s">
        <v>47</v>
      </c>
      <c r="I8" s="14" t="s">
        <v>47</v>
      </c>
      <c r="J8" s="14" t="s">
        <v>32</v>
      </c>
      <c r="K8" s="14" t="s">
        <v>33</v>
      </c>
      <c r="L8" s="14" t="s">
        <v>34</v>
      </c>
      <c r="M8" s="9" t="s">
        <v>48</v>
      </c>
      <c r="N8" s="16" t="s">
        <v>49</v>
      </c>
    </row>
    <row r="9" customFormat="false" ht="61.5" hidden="false" customHeight="true" outlineLevel="0" collapsed="false">
      <c r="A9" s="11" t="n">
        <f aca="false">A8+1</f>
        <v>6</v>
      </c>
      <c r="B9" s="12" t="s">
        <v>50</v>
      </c>
      <c r="C9" s="14" t="s">
        <v>51</v>
      </c>
      <c r="D9" s="13" t="n">
        <v>172531</v>
      </c>
      <c r="E9" s="14" t="s">
        <v>52</v>
      </c>
      <c r="F9" s="14" t="s">
        <v>53</v>
      </c>
      <c r="G9" s="14" t="s">
        <v>54</v>
      </c>
      <c r="H9" s="14" t="s">
        <v>31</v>
      </c>
      <c r="I9" s="14" t="s">
        <v>55</v>
      </c>
      <c r="J9" s="14" t="s">
        <v>32</v>
      </c>
      <c r="K9" s="14" t="s">
        <v>33</v>
      </c>
      <c r="L9" s="14" t="s">
        <v>56</v>
      </c>
      <c r="M9" s="17" t="s">
        <v>57</v>
      </c>
      <c r="N9" s="9" t="s">
        <v>58</v>
      </c>
    </row>
    <row r="10" customFormat="false" ht="45.75" hidden="false" customHeight="true" outlineLevel="0" collapsed="false">
      <c r="A10" s="11" t="n">
        <f aca="false">A9+1</f>
        <v>7</v>
      </c>
      <c r="B10" s="12" t="s">
        <v>59</v>
      </c>
      <c r="C10" s="8" t="s">
        <v>60</v>
      </c>
      <c r="D10" s="13" t="n">
        <v>3841</v>
      </c>
      <c r="E10" s="14" t="s">
        <v>38</v>
      </c>
      <c r="F10" s="8" t="s">
        <v>61</v>
      </c>
      <c r="G10" s="14" t="s">
        <v>62</v>
      </c>
      <c r="H10" s="8" t="s">
        <v>31</v>
      </c>
      <c r="I10" s="8" t="s">
        <v>63</v>
      </c>
      <c r="J10" s="14" t="s">
        <v>22</v>
      </c>
      <c r="K10" s="14" t="s">
        <v>33</v>
      </c>
      <c r="L10" s="14" t="s">
        <v>64</v>
      </c>
      <c r="M10" s="9" t="s">
        <v>65</v>
      </c>
      <c r="N10" s="18"/>
    </row>
    <row r="11" customFormat="false" ht="77.6" hidden="false" customHeight="false" outlineLevel="0" collapsed="false">
      <c r="A11" s="11" t="n">
        <f aca="false">A10+1</f>
        <v>8</v>
      </c>
      <c r="B11" s="12" t="s">
        <v>66</v>
      </c>
      <c r="C11" s="8" t="s">
        <v>67</v>
      </c>
      <c r="D11" s="13" t="n">
        <v>17664</v>
      </c>
      <c r="E11" s="8" t="s">
        <v>38</v>
      </c>
      <c r="F11" s="8" t="s">
        <v>68</v>
      </c>
      <c r="G11" s="14" t="s">
        <v>69</v>
      </c>
      <c r="H11" s="14" t="s">
        <v>20</v>
      </c>
      <c r="I11" s="8" t="s">
        <v>70</v>
      </c>
      <c r="J11" s="14" t="s">
        <v>22</v>
      </c>
      <c r="K11" s="14" t="s">
        <v>33</v>
      </c>
      <c r="L11" s="14" t="s">
        <v>71</v>
      </c>
      <c r="M11" s="9" t="s">
        <v>72</v>
      </c>
      <c r="N11" s="9"/>
    </row>
    <row r="12" customFormat="false" ht="102.95" hidden="false" customHeight="false" outlineLevel="0" collapsed="false">
      <c r="A12" s="11" t="n">
        <f aca="false">A11+1</f>
        <v>9</v>
      </c>
      <c r="B12" s="12" t="s">
        <v>73</v>
      </c>
      <c r="C12" s="8" t="s">
        <v>74</v>
      </c>
      <c r="D12" s="13" t="n">
        <v>1392</v>
      </c>
      <c r="E12" s="8" t="s">
        <v>75</v>
      </c>
      <c r="F12" s="8" t="s">
        <v>76</v>
      </c>
      <c r="G12" s="14" t="s">
        <v>77</v>
      </c>
      <c r="H12" s="14" t="s">
        <v>20</v>
      </c>
      <c r="I12" s="8" t="s">
        <v>78</v>
      </c>
      <c r="J12" s="14" t="s">
        <v>79</v>
      </c>
      <c r="K12" s="14" t="s">
        <v>33</v>
      </c>
      <c r="L12" s="14" t="s">
        <v>80</v>
      </c>
      <c r="M12" s="9" t="s">
        <v>81</v>
      </c>
      <c r="N12" s="9"/>
    </row>
    <row r="13" customFormat="false" ht="82.25" hidden="false" customHeight="true" outlineLevel="0" collapsed="false">
      <c r="A13" s="11" t="n">
        <f aca="false">A12+1</f>
        <v>10</v>
      </c>
      <c r="B13" s="12" t="s">
        <v>73</v>
      </c>
      <c r="C13" s="19" t="s">
        <v>82</v>
      </c>
      <c r="D13" s="13" t="n">
        <v>570885</v>
      </c>
      <c r="E13" s="8" t="s">
        <v>75</v>
      </c>
      <c r="F13" s="8" t="s">
        <v>83</v>
      </c>
      <c r="G13" s="14" t="s">
        <v>84</v>
      </c>
      <c r="H13" s="14" t="s">
        <v>20</v>
      </c>
      <c r="I13" s="8" t="s">
        <v>85</v>
      </c>
      <c r="J13" s="14" t="s">
        <v>22</v>
      </c>
      <c r="K13" s="14" t="s">
        <v>86</v>
      </c>
      <c r="L13" s="14" t="s">
        <v>87</v>
      </c>
      <c r="M13" s="9" t="s">
        <v>88</v>
      </c>
      <c r="N13" s="9"/>
    </row>
    <row r="14" customFormat="false" ht="39.55" hidden="false" customHeight="false" outlineLevel="0" collapsed="false">
      <c r="A14" s="11" t="n">
        <f aca="false">A13+1</f>
        <v>11</v>
      </c>
      <c r="B14" s="12" t="s">
        <v>27</v>
      </c>
      <c r="C14" s="8" t="s">
        <v>89</v>
      </c>
      <c r="D14" s="8" t="s">
        <v>90</v>
      </c>
      <c r="E14" s="8" t="s">
        <v>38</v>
      </c>
      <c r="F14" s="8" t="s">
        <v>91</v>
      </c>
      <c r="G14" s="14" t="s">
        <v>92</v>
      </c>
      <c r="H14" s="8" t="s">
        <v>31</v>
      </c>
      <c r="I14" s="8" t="s">
        <v>93</v>
      </c>
      <c r="J14" s="14" t="s">
        <v>32</v>
      </c>
      <c r="K14" s="14" t="s">
        <v>86</v>
      </c>
      <c r="L14" s="14" t="s">
        <v>94</v>
      </c>
      <c r="M14" s="9" t="s">
        <v>95</v>
      </c>
      <c r="N14" s="16" t="s">
        <v>96</v>
      </c>
    </row>
    <row r="15" customFormat="false" ht="64.9" hidden="false" customHeight="false" outlineLevel="0" collapsed="false">
      <c r="A15" s="11" t="n">
        <f aca="false">A14+1</f>
        <v>12</v>
      </c>
      <c r="B15" s="12" t="s">
        <v>27</v>
      </c>
      <c r="C15" s="8" t="s">
        <v>97</v>
      </c>
      <c r="D15" s="13" t="n">
        <v>21789</v>
      </c>
      <c r="E15" s="8" t="s">
        <v>38</v>
      </c>
      <c r="F15" s="8" t="s">
        <v>98</v>
      </c>
      <c r="G15" s="14" t="s">
        <v>99</v>
      </c>
      <c r="H15" s="14" t="s">
        <v>47</v>
      </c>
      <c r="I15" s="14" t="s">
        <v>47</v>
      </c>
      <c r="J15" s="14" t="s">
        <v>32</v>
      </c>
      <c r="K15" s="14" t="s">
        <v>33</v>
      </c>
      <c r="L15" s="14" t="s">
        <v>100</v>
      </c>
      <c r="M15" s="9" t="s">
        <v>101</v>
      </c>
      <c r="N15" s="16" t="s">
        <v>102</v>
      </c>
    </row>
    <row r="16" s="15" customFormat="true" ht="39.55" hidden="false" customHeight="false" outlineLevel="0" collapsed="false">
      <c r="A16" s="11" t="n">
        <f aca="false">A15+1</f>
        <v>13</v>
      </c>
      <c r="B16" s="12" t="s">
        <v>103</v>
      </c>
      <c r="C16" s="8" t="s">
        <v>104</v>
      </c>
      <c r="D16" s="13" t="n">
        <v>59000</v>
      </c>
      <c r="E16" s="8" t="s">
        <v>38</v>
      </c>
      <c r="F16" s="8" t="s">
        <v>105</v>
      </c>
      <c r="G16" s="14" t="s">
        <v>106</v>
      </c>
      <c r="H16" s="8" t="s">
        <v>31</v>
      </c>
      <c r="I16" s="8" t="s">
        <v>107</v>
      </c>
      <c r="J16" s="14" t="s">
        <v>32</v>
      </c>
      <c r="K16" s="14" t="s">
        <v>86</v>
      </c>
      <c r="L16" s="14" t="s">
        <v>108</v>
      </c>
      <c r="M16" s="9" t="s">
        <v>95</v>
      </c>
      <c r="N16" s="16" t="s">
        <v>109</v>
      </c>
    </row>
    <row r="17" s="15" customFormat="true" ht="81" hidden="false" customHeight="true" outlineLevel="0" collapsed="false">
      <c r="A17" s="11" t="n">
        <f aca="false">A16+1</f>
        <v>14</v>
      </c>
      <c r="B17" s="12" t="s">
        <v>103</v>
      </c>
      <c r="C17" s="8" t="s">
        <v>110</v>
      </c>
      <c r="D17" s="13" t="n">
        <v>236400</v>
      </c>
      <c r="E17" s="8" t="s">
        <v>38</v>
      </c>
      <c r="F17" s="8" t="s">
        <v>111</v>
      </c>
      <c r="G17" s="14" t="s">
        <v>112</v>
      </c>
      <c r="H17" s="8" t="s">
        <v>31</v>
      </c>
      <c r="I17" s="8" t="s">
        <v>107</v>
      </c>
      <c r="J17" s="14" t="s">
        <v>32</v>
      </c>
      <c r="K17" s="14" t="s">
        <v>86</v>
      </c>
      <c r="L17" s="14" t="s">
        <v>94</v>
      </c>
      <c r="M17" s="9" t="s">
        <v>95</v>
      </c>
      <c r="N17" s="16" t="s">
        <v>113</v>
      </c>
    </row>
    <row r="18" s="15" customFormat="true" ht="39.55" hidden="false" customHeight="false" outlineLevel="0" collapsed="false">
      <c r="A18" s="11" t="n">
        <f aca="false">A17+1</f>
        <v>15</v>
      </c>
      <c r="B18" s="12" t="s">
        <v>103</v>
      </c>
      <c r="C18" s="8" t="s">
        <v>114</v>
      </c>
      <c r="D18" s="13" t="n">
        <v>340000</v>
      </c>
      <c r="E18" s="8" t="s">
        <v>38</v>
      </c>
      <c r="F18" s="8" t="s">
        <v>115</v>
      </c>
      <c r="G18" s="14" t="s">
        <v>116</v>
      </c>
      <c r="H18" s="8" t="s">
        <v>31</v>
      </c>
      <c r="I18" s="8" t="s">
        <v>107</v>
      </c>
      <c r="J18" s="14" t="s">
        <v>32</v>
      </c>
      <c r="K18" s="14" t="s">
        <v>86</v>
      </c>
      <c r="L18" s="14" t="s">
        <v>94</v>
      </c>
      <c r="M18" s="9" t="s">
        <v>95</v>
      </c>
      <c r="N18" s="16" t="s">
        <v>117</v>
      </c>
    </row>
    <row r="19" customFormat="false" ht="77.6" hidden="false" customHeight="false" outlineLevel="0" collapsed="false">
      <c r="A19" s="11" t="n">
        <f aca="false">A18+1</f>
        <v>16</v>
      </c>
      <c r="B19" s="12" t="s">
        <v>59</v>
      </c>
      <c r="C19" s="8" t="s">
        <v>118</v>
      </c>
      <c r="D19" s="13" t="n">
        <v>64294</v>
      </c>
      <c r="E19" s="8" t="s">
        <v>38</v>
      </c>
      <c r="F19" s="8" t="s">
        <v>119</v>
      </c>
      <c r="G19" s="14" t="s">
        <v>120</v>
      </c>
      <c r="H19" s="8" t="s">
        <v>31</v>
      </c>
      <c r="I19" s="8" t="s">
        <v>121</v>
      </c>
      <c r="J19" s="20" t="s">
        <v>32</v>
      </c>
      <c r="K19" s="8" t="s">
        <v>122</v>
      </c>
      <c r="L19" s="14" t="s">
        <v>34</v>
      </c>
      <c r="M19" s="9" t="s">
        <v>123</v>
      </c>
      <c r="N19" s="18"/>
    </row>
    <row r="20" customFormat="false" ht="77.45" hidden="false" customHeight="true" outlineLevel="0" collapsed="false">
      <c r="A20" s="11" t="n">
        <f aca="false">A19+1</f>
        <v>17</v>
      </c>
      <c r="B20" s="12" t="s">
        <v>59</v>
      </c>
      <c r="C20" s="8" t="s">
        <v>124</v>
      </c>
      <c r="D20" s="13" t="n">
        <v>93446</v>
      </c>
      <c r="E20" s="8" t="s">
        <v>38</v>
      </c>
      <c r="F20" s="8" t="s">
        <v>125</v>
      </c>
      <c r="G20" s="14" t="s">
        <v>126</v>
      </c>
      <c r="H20" s="14" t="s">
        <v>47</v>
      </c>
      <c r="I20" s="8" t="s">
        <v>127</v>
      </c>
      <c r="J20" s="14" t="s">
        <v>32</v>
      </c>
      <c r="K20" s="14" t="s">
        <v>33</v>
      </c>
      <c r="L20" s="14" t="s">
        <v>100</v>
      </c>
      <c r="M20" s="9" t="s">
        <v>123</v>
      </c>
      <c r="N20" s="18"/>
    </row>
    <row r="21" customFormat="false" ht="110.25" hidden="false" customHeight="true" outlineLevel="0" collapsed="false">
      <c r="A21" s="11" t="n">
        <f aca="false">A20+1</f>
        <v>18</v>
      </c>
      <c r="B21" s="12" t="s">
        <v>128</v>
      </c>
      <c r="C21" s="8" t="s">
        <v>129</v>
      </c>
      <c r="D21" s="13" t="n">
        <v>78549</v>
      </c>
      <c r="E21" s="8" t="s">
        <v>52</v>
      </c>
      <c r="F21" s="8" t="s">
        <v>130</v>
      </c>
      <c r="G21" s="14" t="s">
        <v>131</v>
      </c>
      <c r="H21" s="8" t="s">
        <v>31</v>
      </c>
      <c r="I21" s="8" t="s">
        <v>132</v>
      </c>
      <c r="J21" s="14" t="s">
        <v>32</v>
      </c>
      <c r="K21" s="14" t="s">
        <v>33</v>
      </c>
      <c r="L21" s="14" t="s">
        <v>87</v>
      </c>
      <c r="M21" s="9" t="s">
        <v>133</v>
      </c>
      <c r="N21" s="9"/>
    </row>
    <row r="22" customFormat="false" ht="77.6" hidden="false" customHeight="false" outlineLevel="0" collapsed="false">
      <c r="A22" s="11" t="n">
        <f aca="false">A21+1</f>
        <v>19</v>
      </c>
      <c r="B22" s="12" t="s">
        <v>134</v>
      </c>
      <c r="C22" s="8" t="s">
        <v>135</v>
      </c>
      <c r="D22" s="13" t="n">
        <v>115400</v>
      </c>
      <c r="E22" s="8" t="s">
        <v>52</v>
      </c>
      <c r="F22" s="8" t="s">
        <v>136</v>
      </c>
      <c r="G22" s="14" t="s">
        <v>137</v>
      </c>
      <c r="H22" s="8" t="s">
        <v>31</v>
      </c>
      <c r="I22" s="8" t="s">
        <v>132</v>
      </c>
      <c r="J22" s="14" t="s">
        <v>32</v>
      </c>
      <c r="K22" s="14" t="s">
        <v>33</v>
      </c>
      <c r="L22" s="14" t="s">
        <v>138</v>
      </c>
      <c r="M22" s="9" t="s">
        <v>139</v>
      </c>
      <c r="N22" s="16" t="s">
        <v>140</v>
      </c>
    </row>
    <row r="23" customFormat="false" ht="64.9" hidden="false" customHeight="false" outlineLevel="0" collapsed="false">
      <c r="A23" s="11" t="n">
        <f aca="false">A22+1</f>
        <v>20</v>
      </c>
      <c r="B23" s="12" t="s">
        <v>141</v>
      </c>
      <c r="C23" s="8" t="s">
        <v>142</v>
      </c>
      <c r="D23" s="13" t="n">
        <v>8535</v>
      </c>
      <c r="E23" s="8" t="s">
        <v>52</v>
      </c>
      <c r="F23" s="8" t="s">
        <v>143</v>
      </c>
      <c r="G23" s="8" t="s">
        <v>144</v>
      </c>
      <c r="H23" s="14" t="s">
        <v>20</v>
      </c>
      <c r="I23" s="8" t="s">
        <v>145</v>
      </c>
      <c r="J23" s="14" t="s">
        <v>32</v>
      </c>
      <c r="K23" s="8" t="s">
        <v>23</v>
      </c>
      <c r="L23" s="14" t="s">
        <v>146</v>
      </c>
      <c r="M23" s="9" t="s">
        <v>147</v>
      </c>
      <c r="N23" s="9"/>
    </row>
    <row r="24" customFormat="false" ht="64.9" hidden="false" customHeight="false" outlineLevel="0" collapsed="false">
      <c r="A24" s="11" t="n">
        <f aca="false">A23+1</f>
        <v>21</v>
      </c>
      <c r="B24" s="12" t="s">
        <v>141</v>
      </c>
      <c r="C24" s="8" t="s">
        <v>142</v>
      </c>
      <c r="D24" s="13" t="n">
        <v>10294</v>
      </c>
      <c r="E24" s="8" t="s">
        <v>52</v>
      </c>
      <c r="F24" s="8" t="s">
        <v>143</v>
      </c>
      <c r="G24" s="8" t="s">
        <v>144</v>
      </c>
      <c r="H24" s="14" t="s">
        <v>20</v>
      </c>
      <c r="I24" s="8" t="s">
        <v>145</v>
      </c>
      <c r="J24" s="14" t="s">
        <v>32</v>
      </c>
      <c r="K24" s="8" t="s">
        <v>23</v>
      </c>
      <c r="L24" s="14" t="s">
        <v>146</v>
      </c>
      <c r="M24" s="9" t="s">
        <v>148</v>
      </c>
      <c r="N24" s="9"/>
    </row>
    <row r="25" customFormat="false" ht="242.5" hidden="false" customHeight="false" outlineLevel="0" collapsed="false">
      <c r="A25" s="11" t="n">
        <f aca="false">A24+1</f>
        <v>22</v>
      </c>
      <c r="B25" s="12" t="s">
        <v>149</v>
      </c>
      <c r="C25" s="8" t="s">
        <v>150</v>
      </c>
      <c r="D25" s="13" t="n">
        <v>17265</v>
      </c>
      <c r="E25" s="8" t="s">
        <v>17</v>
      </c>
      <c r="F25" s="8" t="s">
        <v>151</v>
      </c>
      <c r="G25" s="8" t="s">
        <v>152</v>
      </c>
      <c r="H25" s="14" t="s">
        <v>47</v>
      </c>
      <c r="I25" s="8" t="s">
        <v>153</v>
      </c>
      <c r="J25" s="14" t="s">
        <v>32</v>
      </c>
      <c r="K25" s="14" t="s">
        <v>154</v>
      </c>
      <c r="L25" s="14" t="s">
        <v>87</v>
      </c>
      <c r="M25" s="9" t="s">
        <v>155</v>
      </c>
      <c r="N25" s="21"/>
    </row>
    <row r="26" customFormat="false" ht="77.6" hidden="false" customHeight="false" outlineLevel="0" collapsed="false">
      <c r="A26" s="11" t="n">
        <f aca="false">A25+1</f>
        <v>23</v>
      </c>
      <c r="B26" s="12" t="s">
        <v>156</v>
      </c>
      <c r="C26" s="8" t="s">
        <v>157</v>
      </c>
      <c r="D26" s="13" t="s">
        <v>158</v>
      </c>
      <c r="E26" s="8" t="s">
        <v>38</v>
      </c>
      <c r="F26" s="8" t="s">
        <v>159</v>
      </c>
      <c r="G26" s="8" t="s">
        <v>160</v>
      </c>
      <c r="H26" s="8" t="s">
        <v>31</v>
      </c>
      <c r="I26" s="8" t="s">
        <v>161</v>
      </c>
      <c r="J26" s="14" t="s">
        <v>32</v>
      </c>
      <c r="K26" s="14" t="s">
        <v>33</v>
      </c>
      <c r="L26" s="14" t="s">
        <v>162</v>
      </c>
      <c r="M26" s="9" t="s">
        <v>163</v>
      </c>
      <c r="N26" s="9" t="s">
        <v>164</v>
      </c>
    </row>
    <row r="27" customFormat="false" ht="64.9" hidden="false" customHeight="false" outlineLevel="0" collapsed="false">
      <c r="A27" s="11" t="n">
        <f aca="false">A26+1</f>
        <v>24</v>
      </c>
      <c r="B27" s="12" t="s">
        <v>165</v>
      </c>
      <c r="C27" s="8" t="s">
        <v>166</v>
      </c>
      <c r="D27" s="13" t="n">
        <v>15001</v>
      </c>
      <c r="E27" s="8" t="s">
        <v>52</v>
      </c>
      <c r="F27" s="8" t="s">
        <v>167</v>
      </c>
      <c r="G27" s="8" t="s">
        <v>168</v>
      </c>
      <c r="H27" s="14" t="s">
        <v>20</v>
      </c>
      <c r="I27" s="8" t="s">
        <v>70</v>
      </c>
      <c r="J27" s="14" t="s">
        <v>32</v>
      </c>
      <c r="K27" s="14" t="s">
        <v>33</v>
      </c>
      <c r="L27" s="14" t="s">
        <v>87</v>
      </c>
      <c r="M27" s="9" t="s">
        <v>169</v>
      </c>
      <c r="N27" s="9"/>
    </row>
    <row r="28" customFormat="false" ht="64.9" hidden="false" customHeight="false" outlineLevel="0" collapsed="false">
      <c r="A28" s="11" t="n">
        <f aca="false">A27+1</f>
        <v>25</v>
      </c>
      <c r="B28" s="12" t="s">
        <v>165</v>
      </c>
      <c r="C28" s="8" t="s">
        <v>170</v>
      </c>
      <c r="D28" s="13" t="n">
        <v>83428</v>
      </c>
      <c r="E28" s="8" t="s">
        <v>38</v>
      </c>
      <c r="F28" s="8" t="s">
        <v>171</v>
      </c>
      <c r="G28" s="8" t="s">
        <v>172</v>
      </c>
      <c r="H28" s="14" t="s">
        <v>20</v>
      </c>
      <c r="I28" s="8" t="s">
        <v>70</v>
      </c>
      <c r="J28" s="14" t="s">
        <v>32</v>
      </c>
      <c r="K28" s="14" t="s">
        <v>33</v>
      </c>
      <c r="L28" s="14" t="s">
        <v>108</v>
      </c>
      <c r="M28" s="9" t="s">
        <v>169</v>
      </c>
      <c r="N28" s="9"/>
    </row>
    <row r="29" customFormat="false" ht="90.25" hidden="false" customHeight="false" outlineLevel="0" collapsed="false">
      <c r="A29" s="11" t="n">
        <f aca="false">A28+1</f>
        <v>26</v>
      </c>
      <c r="B29" s="12" t="s">
        <v>173</v>
      </c>
      <c r="C29" s="8" t="s">
        <v>174</v>
      </c>
      <c r="D29" s="13" t="n">
        <v>16713</v>
      </c>
      <c r="E29" s="8" t="s">
        <v>175</v>
      </c>
      <c r="F29" s="8" t="s">
        <v>176</v>
      </c>
      <c r="G29" s="8" t="s">
        <v>177</v>
      </c>
      <c r="H29" s="8" t="s">
        <v>20</v>
      </c>
      <c r="I29" s="8" t="s">
        <v>178</v>
      </c>
      <c r="J29" s="8" t="s">
        <v>32</v>
      </c>
      <c r="K29" s="8" t="s">
        <v>179</v>
      </c>
      <c r="L29" s="8" t="s">
        <v>180</v>
      </c>
      <c r="M29" s="9" t="s">
        <v>181</v>
      </c>
      <c r="N29" s="9" t="s">
        <v>182</v>
      </c>
    </row>
    <row r="30" customFormat="false" ht="77.6" hidden="false" customHeight="false" outlineLevel="0" collapsed="false">
      <c r="A30" s="11" t="n">
        <f aca="false">A29+1</f>
        <v>27</v>
      </c>
      <c r="B30" s="12" t="s">
        <v>183</v>
      </c>
      <c r="C30" s="8" t="s">
        <v>184</v>
      </c>
      <c r="D30" s="13" t="n">
        <v>111328</v>
      </c>
      <c r="E30" s="8" t="s">
        <v>38</v>
      </c>
      <c r="F30" s="8" t="s">
        <v>185</v>
      </c>
      <c r="G30" s="8" t="s">
        <v>183</v>
      </c>
      <c r="H30" s="14" t="s">
        <v>20</v>
      </c>
      <c r="I30" s="8" t="s">
        <v>186</v>
      </c>
      <c r="J30" s="14" t="s">
        <v>186</v>
      </c>
      <c r="K30" s="14" t="s">
        <v>179</v>
      </c>
      <c r="L30" s="14" t="s">
        <v>87</v>
      </c>
      <c r="M30" s="9" t="s">
        <v>187</v>
      </c>
      <c r="N30" s="9"/>
    </row>
    <row r="31" customFormat="false" ht="77.6" hidden="false" customHeight="false" outlineLevel="0" collapsed="false">
      <c r="A31" s="11" t="n">
        <f aca="false">A30+1</f>
        <v>28</v>
      </c>
      <c r="B31" s="12" t="s">
        <v>183</v>
      </c>
      <c r="C31" s="8" t="s">
        <v>184</v>
      </c>
      <c r="D31" s="13" t="n">
        <v>33791</v>
      </c>
      <c r="E31" s="8" t="s">
        <v>38</v>
      </c>
      <c r="F31" s="8" t="s">
        <v>188</v>
      </c>
      <c r="G31" s="8" t="s">
        <v>189</v>
      </c>
      <c r="H31" s="14" t="s">
        <v>47</v>
      </c>
      <c r="I31" s="8" t="s">
        <v>132</v>
      </c>
      <c r="J31" s="14" t="s">
        <v>22</v>
      </c>
      <c r="K31" s="14" t="s">
        <v>179</v>
      </c>
      <c r="L31" s="14" t="s">
        <v>87</v>
      </c>
      <c r="M31" s="9" t="s">
        <v>187</v>
      </c>
      <c r="N31" s="9"/>
    </row>
    <row r="32" customFormat="false" ht="97.55" hidden="false" customHeight="true" outlineLevel="0" collapsed="false">
      <c r="A32" s="11" t="n">
        <f aca="false">A31+1</f>
        <v>29</v>
      </c>
      <c r="B32" s="12" t="s">
        <v>183</v>
      </c>
      <c r="C32" s="8" t="s">
        <v>184</v>
      </c>
      <c r="D32" s="13" t="n">
        <v>7185</v>
      </c>
      <c r="E32" s="8" t="s">
        <v>38</v>
      </c>
      <c r="F32" s="8" t="s">
        <v>190</v>
      </c>
      <c r="G32" s="8" t="s">
        <v>191</v>
      </c>
      <c r="H32" s="8" t="s">
        <v>31</v>
      </c>
      <c r="I32" s="8" t="s">
        <v>192</v>
      </c>
      <c r="J32" s="14" t="s">
        <v>32</v>
      </c>
      <c r="K32" s="14" t="s">
        <v>179</v>
      </c>
      <c r="L32" s="14" t="s">
        <v>87</v>
      </c>
      <c r="M32" s="9" t="s">
        <v>187</v>
      </c>
      <c r="N32" s="9"/>
    </row>
    <row r="33" customFormat="false" ht="77.6" hidden="false" customHeight="false" outlineLevel="0" collapsed="false">
      <c r="A33" s="11" t="n">
        <f aca="false">A32+1</f>
        <v>30</v>
      </c>
      <c r="B33" s="12" t="s">
        <v>183</v>
      </c>
      <c r="C33" s="8" t="s">
        <v>184</v>
      </c>
      <c r="D33" s="13" t="n">
        <v>289864</v>
      </c>
      <c r="E33" s="8" t="s">
        <v>52</v>
      </c>
      <c r="F33" s="8" t="s">
        <v>193</v>
      </c>
      <c r="G33" s="8" t="s">
        <v>194</v>
      </c>
      <c r="H33" s="8" t="s">
        <v>31</v>
      </c>
      <c r="I33" s="8" t="s">
        <v>192</v>
      </c>
      <c r="J33" s="14" t="s">
        <v>32</v>
      </c>
      <c r="K33" s="14" t="s">
        <v>179</v>
      </c>
      <c r="L33" s="14" t="s">
        <v>87</v>
      </c>
      <c r="M33" s="9" t="s">
        <v>187</v>
      </c>
      <c r="N33" s="9"/>
    </row>
    <row r="34" customFormat="false" ht="77.6" hidden="false" customHeight="false" outlineLevel="0" collapsed="false">
      <c r="A34" s="11" t="n">
        <f aca="false">A33+1</f>
        <v>31</v>
      </c>
      <c r="B34" s="12" t="s">
        <v>183</v>
      </c>
      <c r="C34" s="8" t="s">
        <v>195</v>
      </c>
      <c r="D34" s="13" t="n">
        <v>10700</v>
      </c>
      <c r="E34" s="8" t="s">
        <v>38</v>
      </c>
      <c r="F34" s="8" t="s">
        <v>196</v>
      </c>
      <c r="G34" s="8" t="s">
        <v>197</v>
      </c>
      <c r="H34" s="8" t="s">
        <v>47</v>
      </c>
      <c r="I34" s="8" t="s">
        <v>198</v>
      </c>
      <c r="J34" s="14" t="s">
        <v>22</v>
      </c>
      <c r="K34" s="14" t="s">
        <v>179</v>
      </c>
      <c r="L34" s="14" t="s">
        <v>34</v>
      </c>
      <c r="M34" s="9" t="s">
        <v>187</v>
      </c>
      <c r="N34" s="9"/>
    </row>
    <row r="35" customFormat="false" ht="77.6" hidden="false" customHeight="false" outlineLevel="0" collapsed="false">
      <c r="A35" s="11" t="n">
        <f aca="false">A34+1</f>
        <v>32</v>
      </c>
      <c r="B35" s="12" t="s">
        <v>183</v>
      </c>
      <c r="C35" s="8" t="s">
        <v>184</v>
      </c>
      <c r="D35" s="13" t="n">
        <v>107863</v>
      </c>
      <c r="E35" s="8" t="s">
        <v>52</v>
      </c>
      <c r="F35" s="8" t="s">
        <v>199</v>
      </c>
      <c r="G35" s="8" t="s">
        <v>200</v>
      </c>
      <c r="H35" s="8" t="s">
        <v>47</v>
      </c>
      <c r="I35" s="8" t="s">
        <v>201</v>
      </c>
      <c r="J35" s="14" t="s">
        <v>22</v>
      </c>
      <c r="K35" s="14" t="s">
        <v>179</v>
      </c>
      <c r="L35" s="14" t="s">
        <v>87</v>
      </c>
      <c r="M35" s="9" t="s">
        <v>187</v>
      </c>
      <c r="N35" s="9"/>
    </row>
    <row r="36" customFormat="false" ht="77.6" hidden="false" customHeight="false" outlineLevel="0" collapsed="false">
      <c r="A36" s="11" t="n">
        <f aca="false">A35+1</f>
        <v>33</v>
      </c>
      <c r="B36" s="12" t="s">
        <v>183</v>
      </c>
      <c r="C36" s="8" t="s">
        <v>195</v>
      </c>
      <c r="D36" s="13" t="n">
        <v>26695</v>
      </c>
      <c r="E36" s="8" t="s">
        <v>38</v>
      </c>
      <c r="F36" s="8" t="s">
        <v>196</v>
      </c>
      <c r="G36" s="8" t="s">
        <v>202</v>
      </c>
      <c r="H36" s="8" t="s">
        <v>31</v>
      </c>
      <c r="I36" s="8" t="s">
        <v>203</v>
      </c>
      <c r="J36" s="14" t="s">
        <v>32</v>
      </c>
      <c r="K36" s="14" t="s">
        <v>179</v>
      </c>
      <c r="L36" s="14" t="s">
        <v>34</v>
      </c>
      <c r="M36" s="9" t="s">
        <v>187</v>
      </c>
      <c r="N36" s="9"/>
    </row>
    <row r="37" customFormat="false" ht="77.6" hidden="false" customHeight="false" outlineLevel="0" collapsed="false">
      <c r="A37" s="11" t="n">
        <f aca="false">A36+1</f>
        <v>34</v>
      </c>
      <c r="B37" s="12" t="s">
        <v>66</v>
      </c>
      <c r="C37" s="8" t="s">
        <v>204</v>
      </c>
      <c r="D37" s="13" t="s">
        <v>205</v>
      </c>
      <c r="E37" s="8" t="s">
        <v>38</v>
      </c>
      <c r="F37" s="8" t="s">
        <v>206</v>
      </c>
      <c r="G37" s="8" t="s">
        <v>207</v>
      </c>
      <c r="H37" s="14" t="s">
        <v>20</v>
      </c>
      <c r="I37" s="8" t="s">
        <v>208</v>
      </c>
      <c r="J37" s="14" t="s">
        <v>32</v>
      </c>
      <c r="K37" s="14" t="s">
        <v>33</v>
      </c>
      <c r="L37" s="14" t="s">
        <v>34</v>
      </c>
      <c r="M37" s="22" t="s">
        <v>209</v>
      </c>
      <c r="N37" s="9" t="s">
        <v>210</v>
      </c>
    </row>
    <row r="38" customFormat="false" ht="77.6" hidden="false" customHeight="false" outlineLevel="0" collapsed="false">
      <c r="A38" s="11" t="n">
        <f aca="false">A37+1</f>
        <v>35</v>
      </c>
      <c r="B38" s="12" t="s">
        <v>66</v>
      </c>
      <c r="C38" s="8" t="s">
        <v>204</v>
      </c>
      <c r="D38" s="13" t="n">
        <v>4694</v>
      </c>
      <c r="E38" s="8" t="s">
        <v>38</v>
      </c>
      <c r="F38" s="8" t="s">
        <v>206</v>
      </c>
      <c r="G38" s="8" t="s">
        <v>207</v>
      </c>
      <c r="H38" s="14" t="s">
        <v>20</v>
      </c>
      <c r="I38" s="8" t="s">
        <v>208</v>
      </c>
      <c r="J38" s="14" t="s">
        <v>32</v>
      </c>
      <c r="K38" s="14" t="s">
        <v>33</v>
      </c>
      <c r="L38" s="14" t="s">
        <v>34</v>
      </c>
      <c r="M38" s="22" t="s">
        <v>209</v>
      </c>
      <c r="N38" s="9" t="s">
        <v>210</v>
      </c>
    </row>
    <row r="39" s="23" customFormat="true" ht="77.6" hidden="false" customHeight="false" outlineLevel="0" collapsed="false">
      <c r="A39" s="11" t="n">
        <f aca="false">A38+1</f>
        <v>36</v>
      </c>
      <c r="B39" s="12" t="s">
        <v>66</v>
      </c>
      <c r="C39" s="8" t="s">
        <v>211</v>
      </c>
      <c r="D39" s="13" t="n">
        <v>14151</v>
      </c>
      <c r="E39" s="8" t="s">
        <v>38</v>
      </c>
      <c r="F39" s="8" t="s">
        <v>212</v>
      </c>
      <c r="G39" s="8" t="s">
        <v>213</v>
      </c>
      <c r="H39" s="14" t="s">
        <v>20</v>
      </c>
      <c r="I39" s="8" t="s">
        <v>208</v>
      </c>
      <c r="J39" s="14" t="s">
        <v>32</v>
      </c>
      <c r="K39" s="14" t="s">
        <v>33</v>
      </c>
      <c r="L39" s="14" t="s">
        <v>34</v>
      </c>
      <c r="M39" s="22" t="s">
        <v>209</v>
      </c>
      <c r="N39" s="9" t="s">
        <v>210</v>
      </c>
    </row>
    <row r="40" customFormat="false" ht="77.6" hidden="false" customHeight="false" outlineLevel="0" collapsed="false">
      <c r="A40" s="11" t="n">
        <f aca="false">A39+1</f>
        <v>37</v>
      </c>
      <c r="B40" s="12" t="s">
        <v>66</v>
      </c>
      <c r="C40" s="8" t="s">
        <v>211</v>
      </c>
      <c r="D40" s="13" t="n">
        <v>19457</v>
      </c>
      <c r="E40" s="8" t="s">
        <v>38</v>
      </c>
      <c r="F40" s="8" t="s">
        <v>212</v>
      </c>
      <c r="G40" s="8" t="s">
        <v>213</v>
      </c>
      <c r="H40" s="14" t="s">
        <v>20</v>
      </c>
      <c r="I40" s="8" t="s">
        <v>208</v>
      </c>
      <c r="J40" s="14" t="s">
        <v>32</v>
      </c>
      <c r="K40" s="14" t="s">
        <v>33</v>
      </c>
      <c r="L40" s="14" t="s">
        <v>34</v>
      </c>
      <c r="M40" s="22" t="s">
        <v>209</v>
      </c>
      <c r="N40" s="9" t="s">
        <v>210</v>
      </c>
    </row>
    <row r="41" customFormat="false" ht="77.6" hidden="false" customHeight="false" outlineLevel="0" collapsed="false">
      <c r="A41" s="11" t="n">
        <f aca="false">A40+1</f>
        <v>38</v>
      </c>
      <c r="B41" s="12" t="s">
        <v>66</v>
      </c>
      <c r="C41" s="8" t="s">
        <v>211</v>
      </c>
      <c r="D41" s="13" t="n">
        <v>28500</v>
      </c>
      <c r="E41" s="8" t="s">
        <v>38</v>
      </c>
      <c r="F41" s="8" t="s">
        <v>212</v>
      </c>
      <c r="G41" s="8" t="s">
        <v>214</v>
      </c>
      <c r="H41" s="14" t="s">
        <v>20</v>
      </c>
      <c r="I41" s="8" t="s">
        <v>208</v>
      </c>
      <c r="J41" s="14" t="s">
        <v>32</v>
      </c>
      <c r="K41" s="14" t="s">
        <v>33</v>
      </c>
      <c r="L41" s="14" t="s">
        <v>34</v>
      </c>
      <c r="M41" s="22" t="s">
        <v>209</v>
      </c>
      <c r="N41" s="9" t="s">
        <v>210</v>
      </c>
    </row>
    <row r="42" customFormat="false" ht="77.6" hidden="false" customHeight="false" outlineLevel="0" collapsed="false">
      <c r="A42" s="11" t="n">
        <f aca="false">A41+1</f>
        <v>39</v>
      </c>
      <c r="B42" s="12" t="s">
        <v>66</v>
      </c>
      <c r="C42" s="8" t="s">
        <v>211</v>
      </c>
      <c r="D42" s="13" t="n">
        <v>40000</v>
      </c>
      <c r="E42" s="8" t="s">
        <v>38</v>
      </c>
      <c r="F42" s="8" t="s">
        <v>212</v>
      </c>
      <c r="G42" s="8" t="s">
        <v>214</v>
      </c>
      <c r="H42" s="14" t="s">
        <v>20</v>
      </c>
      <c r="I42" s="8" t="s">
        <v>208</v>
      </c>
      <c r="J42" s="14" t="s">
        <v>32</v>
      </c>
      <c r="K42" s="14" t="s">
        <v>33</v>
      </c>
      <c r="L42" s="14" t="s">
        <v>34</v>
      </c>
      <c r="M42" s="22" t="s">
        <v>209</v>
      </c>
      <c r="N42" s="9" t="s">
        <v>210</v>
      </c>
    </row>
    <row r="43" customFormat="false" ht="77.6" hidden="false" customHeight="false" outlineLevel="0" collapsed="false">
      <c r="A43" s="11" t="n">
        <f aca="false">A42+1</f>
        <v>40</v>
      </c>
      <c r="B43" s="12" t="s">
        <v>73</v>
      </c>
      <c r="C43" s="8" t="s">
        <v>215</v>
      </c>
      <c r="D43" s="13" t="n">
        <v>13330</v>
      </c>
      <c r="E43" s="8" t="s">
        <v>38</v>
      </c>
      <c r="F43" s="8" t="s">
        <v>216</v>
      </c>
      <c r="G43" s="8" t="s">
        <v>217</v>
      </c>
      <c r="H43" s="14" t="s">
        <v>20</v>
      </c>
      <c r="I43" s="8" t="s">
        <v>132</v>
      </c>
      <c r="J43" s="14" t="s">
        <v>22</v>
      </c>
      <c r="K43" s="14" t="s">
        <v>33</v>
      </c>
      <c r="L43" s="14" t="s">
        <v>146</v>
      </c>
      <c r="M43" s="9" t="s">
        <v>81</v>
      </c>
      <c r="N43" s="9"/>
    </row>
    <row r="44" customFormat="false" ht="39.55" hidden="false" customHeight="false" outlineLevel="0" collapsed="false">
      <c r="A44" s="11" t="n">
        <f aca="false">A43+1</f>
        <v>41</v>
      </c>
      <c r="B44" s="12" t="s">
        <v>218</v>
      </c>
      <c r="C44" s="8" t="s">
        <v>219</v>
      </c>
      <c r="D44" s="13" t="n">
        <v>33293</v>
      </c>
      <c r="E44" s="8" t="s">
        <v>38</v>
      </c>
      <c r="F44" s="8" t="s">
        <v>220</v>
      </c>
      <c r="G44" s="8" t="s">
        <v>221</v>
      </c>
      <c r="H44" s="14" t="s">
        <v>31</v>
      </c>
      <c r="I44" s="14" t="s">
        <v>31</v>
      </c>
      <c r="J44" s="14" t="s">
        <v>32</v>
      </c>
      <c r="K44" s="14" t="s">
        <v>33</v>
      </c>
      <c r="L44" s="14" t="s">
        <v>34</v>
      </c>
      <c r="M44" s="17" t="s">
        <v>222</v>
      </c>
      <c r="N44" s="17" t="s">
        <v>223</v>
      </c>
    </row>
    <row r="45" s="23" customFormat="true" ht="28.7" hidden="false" customHeight="true" outlineLevel="0" collapsed="false">
      <c r="A45" s="11" t="n">
        <f aca="false">A44+1</f>
        <v>42</v>
      </c>
      <c r="B45" s="12" t="s">
        <v>218</v>
      </c>
      <c r="C45" s="8" t="s">
        <v>224</v>
      </c>
      <c r="D45" s="13" t="n">
        <v>5189</v>
      </c>
      <c r="E45" s="8" t="s">
        <v>38</v>
      </c>
      <c r="F45" s="8" t="s">
        <v>225</v>
      </c>
      <c r="G45" s="8" t="s">
        <v>226</v>
      </c>
      <c r="H45" s="14" t="s">
        <v>47</v>
      </c>
      <c r="I45" s="14" t="s">
        <v>47</v>
      </c>
      <c r="J45" s="14" t="s">
        <v>22</v>
      </c>
      <c r="K45" s="14" t="s">
        <v>33</v>
      </c>
      <c r="L45" s="14" t="s">
        <v>34</v>
      </c>
      <c r="M45" s="17" t="s">
        <v>227</v>
      </c>
      <c r="N45" s="17" t="s">
        <v>228</v>
      </c>
    </row>
    <row r="46" customFormat="false" ht="26.85" hidden="false" customHeight="false" outlineLevel="0" collapsed="false">
      <c r="A46" s="11" t="n">
        <f aca="false">A45+1</f>
        <v>43</v>
      </c>
      <c r="B46" s="12" t="s">
        <v>218</v>
      </c>
      <c r="C46" s="8" t="s">
        <v>224</v>
      </c>
      <c r="D46" s="13" t="n">
        <v>1169</v>
      </c>
      <c r="E46" s="8" t="s">
        <v>38</v>
      </c>
      <c r="F46" s="8" t="s">
        <v>229</v>
      </c>
      <c r="G46" s="8" t="s">
        <v>230</v>
      </c>
      <c r="H46" s="14" t="s">
        <v>47</v>
      </c>
      <c r="I46" s="14" t="s">
        <v>47</v>
      </c>
      <c r="J46" s="14" t="s">
        <v>22</v>
      </c>
      <c r="K46" s="14" t="s">
        <v>33</v>
      </c>
      <c r="L46" s="14" t="s">
        <v>34</v>
      </c>
      <c r="M46" s="17"/>
      <c r="N46" s="17"/>
    </row>
    <row r="47" customFormat="false" ht="26.85" hidden="false" customHeight="false" outlineLevel="0" collapsed="false">
      <c r="A47" s="11" t="n">
        <f aca="false">A46+1</f>
        <v>44</v>
      </c>
      <c r="B47" s="12" t="s">
        <v>218</v>
      </c>
      <c r="C47" s="8" t="s">
        <v>224</v>
      </c>
      <c r="D47" s="13" t="n">
        <v>1606</v>
      </c>
      <c r="E47" s="8" t="s">
        <v>38</v>
      </c>
      <c r="F47" s="8" t="s">
        <v>231</v>
      </c>
      <c r="G47" s="8" t="s">
        <v>230</v>
      </c>
      <c r="H47" s="14" t="s">
        <v>47</v>
      </c>
      <c r="I47" s="14" t="s">
        <v>47</v>
      </c>
      <c r="J47" s="14" t="s">
        <v>22</v>
      </c>
      <c r="K47" s="14" t="s">
        <v>33</v>
      </c>
      <c r="L47" s="14" t="s">
        <v>34</v>
      </c>
      <c r="M47" s="17"/>
      <c r="N47" s="17"/>
    </row>
    <row r="48" customFormat="false" ht="26.85" hidden="false" customHeight="false" outlineLevel="0" collapsed="false">
      <c r="A48" s="11" t="n">
        <f aca="false">A47+1</f>
        <v>45</v>
      </c>
      <c r="B48" s="12" t="s">
        <v>218</v>
      </c>
      <c r="C48" s="8" t="s">
        <v>224</v>
      </c>
      <c r="D48" s="13" t="n">
        <v>725</v>
      </c>
      <c r="E48" s="8" t="s">
        <v>38</v>
      </c>
      <c r="F48" s="8" t="s">
        <v>232</v>
      </c>
      <c r="G48" s="8" t="s">
        <v>226</v>
      </c>
      <c r="H48" s="14" t="s">
        <v>31</v>
      </c>
      <c r="I48" s="14" t="s">
        <v>233</v>
      </c>
      <c r="J48" s="14" t="s">
        <v>32</v>
      </c>
      <c r="K48" s="14" t="s">
        <v>33</v>
      </c>
      <c r="L48" s="14" t="s">
        <v>34</v>
      </c>
      <c r="M48" s="17"/>
      <c r="N48" s="17"/>
    </row>
    <row r="49" customFormat="false" ht="52.2" hidden="false" customHeight="false" outlineLevel="0" collapsed="false">
      <c r="A49" s="11" t="n">
        <f aca="false">A48+1</f>
        <v>46</v>
      </c>
      <c r="B49" s="12" t="s">
        <v>234</v>
      </c>
      <c r="C49" s="14" t="s">
        <v>235</v>
      </c>
      <c r="D49" s="24" t="n">
        <v>1082800</v>
      </c>
      <c r="E49" s="14" t="s">
        <v>38</v>
      </c>
      <c r="F49" s="14" t="s">
        <v>236</v>
      </c>
      <c r="G49" s="14" t="s">
        <v>237</v>
      </c>
      <c r="H49" s="14" t="s">
        <v>31</v>
      </c>
      <c r="I49" s="14" t="s">
        <v>238</v>
      </c>
      <c r="J49" s="14" t="s">
        <v>22</v>
      </c>
      <c r="K49" s="14" t="s">
        <v>33</v>
      </c>
      <c r="L49" s="14" t="s">
        <v>94</v>
      </c>
      <c r="M49" s="17" t="s">
        <v>239</v>
      </c>
      <c r="N49" s="16" t="s">
        <v>240</v>
      </c>
    </row>
    <row r="50" customFormat="false" ht="64.9" hidden="false" customHeight="false" outlineLevel="0" collapsed="false">
      <c r="A50" s="11" t="n">
        <f aca="false">A49+1</f>
        <v>47</v>
      </c>
      <c r="B50" s="12" t="s">
        <v>241</v>
      </c>
      <c r="C50" s="14" t="s">
        <v>242</v>
      </c>
      <c r="D50" s="24" t="n">
        <v>80000</v>
      </c>
      <c r="E50" s="14" t="s">
        <v>38</v>
      </c>
      <c r="F50" s="14" t="s">
        <v>242</v>
      </c>
      <c r="G50" s="14" t="s">
        <v>243</v>
      </c>
      <c r="H50" s="14" t="s">
        <v>47</v>
      </c>
      <c r="I50" s="14" t="s">
        <v>47</v>
      </c>
      <c r="J50" s="14" t="s">
        <v>22</v>
      </c>
      <c r="K50" s="14" t="s">
        <v>33</v>
      </c>
      <c r="L50" s="14" t="s">
        <v>146</v>
      </c>
      <c r="M50" s="9" t="s">
        <v>244</v>
      </c>
      <c r="N50" s="25"/>
    </row>
    <row r="51" customFormat="false" ht="64.9" hidden="false" customHeight="false" outlineLevel="0" collapsed="false">
      <c r="A51" s="11" t="n">
        <f aca="false">A50+1</f>
        <v>48</v>
      </c>
      <c r="B51" s="12" t="s">
        <v>241</v>
      </c>
      <c r="C51" s="14" t="s">
        <v>245</v>
      </c>
      <c r="D51" s="24" t="n">
        <v>49000</v>
      </c>
      <c r="E51" s="14" t="s">
        <v>38</v>
      </c>
      <c r="F51" s="14" t="s">
        <v>246</v>
      </c>
      <c r="G51" s="14" t="s">
        <v>247</v>
      </c>
      <c r="H51" s="14" t="s">
        <v>47</v>
      </c>
      <c r="I51" s="14" t="s">
        <v>47</v>
      </c>
      <c r="J51" s="14" t="s">
        <v>22</v>
      </c>
      <c r="K51" s="14" t="s">
        <v>33</v>
      </c>
      <c r="L51" s="14" t="s">
        <v>94</v>
      </c>
      <c r="M51" s="9" t="s">
        <v>244</v>
      </c>
      <c r="N51" s="25"/>
    </row>
    <row r="52" customFormat="false" ht="64.9" hidden="false" customHeight="false" outlineLevel="0" collapsed="false">
      <c r="A52" s="11" t="n">
        <f aca="false">A51+1</f>
        <v>49</v>
      </c>
      <c r="B52" s="12" t="s">
        <v>241</v>
      </c>
      <c r="C52" s="14" t="s">
        <v>248</v>
      </c>
      <c r="D52" s="14" t="s">
        <v>249</v>
      </c>
      <c r="E52" s="14" t="s">
        <v>38</v>
      </c>
      <c r="F52" s="14" t="s">
        <v>248</v>
      </c>
      <c r="G52" s="14" t="s">
        <v>250</v>
      </c>
      <c r="H52" s="14" t="s">
        <v>31</v>
      </c>
      <c r="I52" s="14" t="s">
        <v>251</v>
      </c>
      <c r="J52" s="14" t="s">
        <v>32</v>
      </c>
      <c r="K52" s="14" t="s">
        <v>33</v>
      </c>
      <c r="L52" s="14" t="s">
        <v>180</v>
      </c>
      <c r="M52" s="9" t="s">
        <v>244</v>
      </c>
      <c r="N52" s="25"/>
    </row>
    <row r="53" customFormat="false" ht="64.9" hidden="false" customHeight="false" outlineLevel="0" collapsed="false">
      <c r="A53" s="11" t="n">
        <f aca="false">A52+1</f>
        <v>50</v>
      </c>
      <c r="B53" s="12" t="s">
        <v>241</v>
      </c>
      <c r="C53" s="14" t="s">
        <v>252</v>
      </c>
      <c r="D53" s="24" t="n">
        <v>15000</v>
      </c>
      <c r="E53" s="14" t="s">
        <v>38</v>
      </c>
      <c r="F53" s="14" t="s">
        <v>253</v>
      </c>
      <c r="G53" s="14" t="s">
        <v>254</v>
      </c>
      <c r="H53" s="14" t="s">
        <v>47</v>
      </c>
      <c r="I53" s="14" t="s">
        <v>47</v>
      </c>
      <c r="J53" s="14" t="s">
        <v>22</v>
      </c>
      <c r="K53" s="14" t="s">
        <v>33</v>
      </c>
      <c r="L53" s="14" t="s">
        <v>255</v>
      </c>
      <c r="M53" s="9" t="s">
        <v>244</v>
      </c>
      <c r="N53" s="25"/>
    </row>
    <row r="54" customFormat="false" ht="64.9" hidden="false" customHeight="false" outlineLevel="0" collapsed="false">
      <c r="A54" s="11" t="n">
        <f aca="false">A53+1</f>
        <v>51</v>
      </c>
      <c r="B54" s="12" t="s">
        <v>241</v>
      </c>
      <c r="C54" s="14" t="s">
        <v>252</v>
      </c>
      <c r="D54" s="24" t="n">
        <v>30000</v>
      </c>
      <c r="E54" s="14" t="s">
        <v>38</v>
      </c>
      <c r="F54" s="14" t="s">
        <v>253</v>
      </c>
      <c r="G54" s="14" t="s">
        <v>256</v>
      </c>
      <c r="H54" s="14" t="s">
        <v>47</v>
      </c>
      <c r="I54" s="14" t="s">
        <v>47</v>
      </c>
      <c r="J54" s="14" t="s">
        <v>22</v>
      </c>
      <c r="K54" s="14" t="s">
        <v>33</v>
      </c>
      <c r="L54" s="14" t="s">
        <v>255</v>
      </c>
      <c r="M54" s="9" t="s">
        <v>244</v>
      </c>
      <c r="N54" s="25"/>
    </row>
    <row r="55" s="26" customFormat="true" ht="64.9" hidden="false" customHeight="false" outlineLevel="0" collapsed="false">
      <c r="A55" s="11" t="n">
        <f aca="false">A54+1</f>
        <v>52</v>
      </c>
      <c r="B55" s="12" t="s">
        <v>241</v>
      </c>
      <c r="C55" s="14" t="s">
        <v>252</v>
      </c>
      <c r="D55" s="24" t="n">
        <v>65000</v>
      </c>
      <c r="E55" s="14" t="s">
        <v>38</v>
      </c>
      <c r="F55" s="14" t="s">
        <v>253</v>
      </c>
      <c r="G55" s="14" t="s">
        <v>256</v>
      </c>
      <c r="H55" s="14" t="s">
        <v>47</v>
      </c>
      <c r="I55" s="14" t="s">
        <v>47</v>
      </c>
      <c r="J55" s="14" t="s">
        <v>22</v>
      </c>
      <c r="K55" s="14" t="s">
        <v>33</v>
      </c>
      <c r="L55" s="14" t="s">
        <v>255</v>
      </c>
      <c r="M55" s="9" t="s">
        <v>244</v>
      </c>
      <c r="N55" s="25"/>
    </row>
    <row r="56" s="26" customFormat="true" ht="64.9" hidden="false" customHeight="false" outlineLevel="0" collapsed="false">
      <c r="A56" s="11" t="n">
        <f aca="false">A55+1</f>
        <v>53</v>
      </c>
      <c r="B56" s="12" t="s">
        <v>241</v>
      </c>
      <c r="C56" s="14" t="s">
        <v>252</v>
      </c>
      <c r="D56" s="24" t="n">
        <v>5000</v>
      </c>
      <c r="E56" s="14" t="s">
        <v>38</v>
      </c>
      <c r="F56" s="14" t="s">
        <v>253</v>
      </c>
      <c r="G56" s="14" t="s">
        <v>257</v>
      </c>
      <c r="H56" s="14" t="s">
        <v>47</v>
      </c>
      <c r="I56" s="14" t="s">
        <v>47</v>
      </c>
      <c r="J56" s="14" t="s">
        <v>22</v>
      </c>
      <c r="K56" s="14" t="s">
        <v>33</v>
      </c>
      <c r="L56" s="14" t="s">
        <v>255</v>
      </c>
      <c r="M56" s="9" t="s">
        <v>244</v>
      </c>
      <c r="N56" s="25"/>
    </row>
    <row r="57" customFormat="false" ht="64.9" hidden="false" customHeight="false" outlineLevel="0" collapsed="false">
      <c r="A57" s="11" t="n">
        <f aca="false">A56+1</f>
        <v>54</v>
      </c>
      <c r="B57" s="12" t="s">
        <v>241</v>
      </c>
      <c r="C57" s="14" t="s">
        <v>252</v>
      </c>
      <c r="D57" s="24" t="n">
        <v>9000</v>
      </c>
      <c r="E57" s="14" t="s">
        <v>38</v>
      </c>
      <c r="F57" s="14" t="s">
        <v>253</v>
      </c>
      <c r="G57" s="14" t="s">
        <v>258</v>
      </c>
      <c r="H57" s="14" t="s">
        <v>47</v>
      </c>
      <c r="I57" s="14" t="s">
        <v>47</v>
      </c>
      <c r="J57" s="14" t="s">
        <v>22</v>
      </c>
      <c r="K57" s="14" t="s">
        <v>33</v>
      </c>
      <c r="L57" s="14" t="s">
        <v>255</v>
      </c>
      <c r="M57" s="9" t="s">
        <v>244</v>
      </c>
      <c r="N57" s="25"/>
    </row>
    <row r="58" customFormat="false" ht="64.9" hidden="false" customHeight="false" outlineLevel="0" collapsed="false">
      <c r="A58" s="11" t="n">
        <f aca="false">A57+1</f>
        <v>55</v>
      </c>
      <c r="B58" s="12" t="s">
        <v>241</v>
      </c>
      <c r="C58" s="14" t="s">
        <v>252</v>
      </c>
      <c r="D58" s="24" t="n">
        <v>10000</v>
      </c>
      <c r="E58" s="14" t="s">
        <v>38</v>
      </c>
      <c r="F58" s="14" t="s">
        <v>253</v>
      </c>
      <c r="G58" s="14" t="s">
        <v>259</v>
      </c>
      <c r="H58" s="14" t="s">
        <v>47</v>
      </c>
      <c r="I58" s="14" t="s">
        <v>47</v>
      </c>
      <c r="J58" s="14" t="s">
        <v>22</v>
      </c>
      <c r="K58" s="14" t="s">
        <v>33</v>
      </c>
      <c r="L58" s="14" t="s">
        <v>255</v>
      </c>
      <c r="M58" s="9" t="s">
        <v>244</v>
      </c>
      <c r="N58" s="25"/>
    </row>
    <row r="59" customFormat="false" ht="100.5" hidden="false" customHeight="true" outlineLevel="0" collapsed="false">
      <c r="A59" s="11" t="n">
        <f aca="false">A58+1</f>
        <v>56</v>
      </c>
      <c r="B59" s="27" t="s">
        <v>134</v>
      </c>
      <c r="C59" s="20" t="s">
        <v>260</v>
      </c>
      <c r="D59" s="28" t="n">
        <v>30000</v>
      </c>
      <c r="E59" s="20" t="s">
        <v>38</v>
      </c>
      <c r="F59" s="20" t="s">
        <v>261</v>
      </c>
      <c r="G59" s="20" t="s">
        <v>262</v>
      </c>
      <c r="H59" s="20" t="s">
        <v>47</v>
      </c>
      <c r="I59" s="20" t="s">
        <v>47</v>
      </c>
      <c r="J59" s="20" t="s">
        <v>22</v>
      </c>
      <c r="K59" s="20" t="s">
        <v>33</v>
      </c>
      <c r="L59" s="20" t="s">
        <v>87</v>
      </c>
      <c r="M59" s="29" t="s">
        <v>263</v>
      </c>
      <c r="N59" s="17"/>
    </row>
    <row r="60" customFormat="false" ht="92.25" hidden="false" customHeight="true" outlineLevel="0" collapsed="false">
      <c r="A60" s="11" t="n">
        <f aca="false">A59+1</f>
        <v>57</v>
      </c>
      <c r="B60" s="12" t="s">
        <v>59</v>
      </c>
      <c r="C60" s="20" t="s">
        <v>264</v>
      </c>
      <c r="D60" s="28" t="n">
        <v>1430</v>
      </c>
      <c r="E60" s="20" t="s">
        <v>38</v>
      </c>
      <c r="F60" s="20" t="s">
        <v>265</v>
      </c>
      <c r="G60" s="20" t="s">
        <v>266</v>
      </c>
      <c r="H60" s="14" t="s">
        <v>47</v>
      </c>
      <c r="I60" s="20" t="s">
        <v>127</v>
      </c>
      <c r="J60" s="20" t="s">
        <v>32</v>
      </c>
      <c r="K60" s="20" t="s">
        <v>33</v>
      </c>
      <c r="L60" s="20" t="s">
        <v>146</v>
      </c>
      <c r="M60" s="29" t="s">
        <v>267</v>
      </c>
      <c r="N60" s="17"/>
    </row>
    <row r="61" customFormat="false" ht="64.9" hidden="false" customHeight="false" outlineLevel="0" collapsed="false">
      <c r="A61" s="11" t="n">
        <f aca="false">A60+1</f>
        <v>58</v>
      </c>
      <c r="B61" s="12" t="s">
        <v>59</v>
      </c>
      <c r="C61" s="14" t="s">
        <v>268</v>
      </c>
      <c r="D61" s="24" t="n">
        <v>74500</v>
      </c>
      <c r="E61" s="14" t="s">
        <v>38</v>
      </c>
      <c r="F61" s="14" t="s">
        <v>269</v>
      </c>
      <c r="G61" s="14" t="s">
        <v>270</v>
      </c>
      <c r="H61" s="14" t="s">
        <v>31</v>
      </c>
      <c r="I61" s="14" t="s">
        <v>271</v>
      </c>
      <c r="J61" s="14" t="s">
        <v>32</v>
      </c>
      <c r="K61" s="14" t="s">
        <v>33</v>
      </c>
      <c r="L61" s="14" t="s">
        <v>272</v>
      </c>
      <c r="M61" s="17" t="s">
        <v>267</v>
      </c>
      <c r="N61" s="17"/>
    </row>
    <row r="62" customFormat="false" ht="77.6" hidden="false" customHeight="false" outlineLevel="0" collapsed="false">
      <c r="A62" s="11" t="n">
        <f aca="false">A61+1</f>
        <v>59</v>
      </c>
      <c r="B62" s="12" t="s">
        <v>273</v>
      </c>
      <c r="C62" s="8" t="s">
        <v>274</v>
      </c>
      <c r="D62" s="13" t="n">
        <v>196606</v>
      </c>
      <c r="E62" s="8" t="s">
        <v>38</v>
      </c>
      <c r="F62" s="8" t="s">
        <v>219</v>
      </c>
      <c r="G62" s="8" t="s">
        <v>275</v>
      </c>
      <c r="H62" s="14" t="s">
        <v>20</v>
      </c>
      <c r="I62" s="8" t="s">
        <v>276</v>
      </c>
      <c r="J62" s="8" t="s">
        <v>32</v>
      </c>
      <c r="K62" s="8" t="s">
        <v>33</v>
      </c>
      <c r="L62" s="9" t="s">
        <v>162</v>
      </c>
      <c r="M62" s="9" t="s">
        <v>277</v>
      </c>
      <c r="N62" s="9" t="s">
        <v>278</v>
      </c>
    </row>
    <row r="63" customFormat="false" ht="100.5" hidden="false" customHeight="true" outlineLevel="0" collapsed="false">
      <c r="A63" s="11" t="n">
        <f aca="false">A62+1</f>
        <v>60</v>
      </c>
      <c r="B63" s="12" t="s">
        <v>273</v>
      </c>
      <c r="C63" s="8" t="s">
        <v>279</v>
      </c>
      <c r="D63" s="8" t="n">
        <v>5473</v>
      </c>
      <c r="E63" s="8" t="s">
        <v>38</v>
      </c>
      <c r="F63" s="8" t="s">
        <v>280</v>
      </c>
      <c r="G63" s="8" t="s">
        <v>281</v>
      </c>
      <c r="H63" s="14" t="s">
        <v>20</v>
      </c>
      <c r="I63" s="8" t="s">
        <v>276</v>
      </c>
      <c r="J63" s="8" t="s">
        <v>32</v>
      </c>
      <c r="K63" s="8" t="s">
        <v>33</v>
      </c>
      <c r="L63" s="9" t="s">
        <v>162</v>
      </c>
      <c r="M63" s="9" t="s">
        <v>277</v>
      </c>
      <c r="N63" s="9"/>
    </row>
    <row r="64" customFormat="false" ht="81" hidden="false" customHeight="true" outlineLevel="0" collapsed="false">
      <c r="A64" s="11" t="n">
        <f aca="false">A63+1</f>
        <v>61</v>
      </c>
      <c r="B64" s="12" t="s">
        <v>273</v>
      </c>
      <c r="C64" s="8" t="s">
        <v>282</v>
      </c>
      <c r="D64" s="8" t="n">
        <v>3611</v>
      </c>
      <c r="E64" s="8" t="s">
        <v>38</v>
      </c>
      <c r="F64" s="8" t="s">
        <v>136</v>
      </c>
      <c r="G64" s="8" t="s">
        <v>283</v>
      </c>
      <c r="H64" s="14" t="s">
        <v>20</v>
      </c>
      <c r="I64" s="8" t="s">
        <v>276</v>
      </c>
      <c r="J64" s="8" t="s">
        <v>32</v>
      </c>
      <c r="K64" s="8" t="s">
        <v>33</v>
      </c>
      <c r="L64" s="9" t="s">
        <v>162</v>
      </c>
      <c r="M64" s="9" t="s">
        <v>277</v>
      </c>
      <c r="N64" s="9"/>
    </row>
    <row r="65" customFormat="false" ht="118.5" hidden="false" customHeight="true" outlineLevel="0" collapsed="false">
      <c r="A65" s="11" t="n">
        <f aca="false">A64+1</f>
        <v>62</v>
      </c>
      <c r="B65" s="12" t="s">
        <v>273</v>
      </c>
      <c r="C65" s="8" t="s">
        <v>282</v>
      </c>
      <c r="D65" s="8" t="n">
        <v>5118</v>
      </c>
      <c r="E65" s="8" t="s">
        <v>38</v>
      </c>
      <c r="F65" s="8" t="s">
        <v>136</v>
      </c>
      <c r="G65" s="8" t="s">
        <v>284</v>
      </c>
      <c r="H65" s="14" t="s">
        <v>20</v>
      </c>
      <c r="I65" s="8" t="s">
        <v>276</v>
      </c>
      <c r="J65" s="8" t="s">
        <v>32</v>
      </c>
      <c r="K65" s="8" t="s">
        <v>33</v>
      </c>
      <c r="L65" s="8" t="s">
        <v>162</v>
      </c>
      <c r="M65" s="9" t="s">
        <v>277</v>
      </c>
      <c r="N65" s="25"/>
    </row>
    <row r="66" customFormat="false" ht="90.25" hidden="false" customHeight="false" outlineLevel="0" collapsed="false">
      <c r="A66" s="11" t="n">
        <f aca="false">A65+1</f>
        <v>63</v>
      </c>
      <c r="B66" s="12" t="s">
        <v>285</v>
      </c>
      <c r="C66" s="8" t="s">
        <v>286</v>
      </c>
      <c r="D66" s="8" t="n">
        <v>8027</v>
      </c>
      <c r="E66" s="8" t="s">
        <v>38</v>
      </c>
      <c r="F66" s="8" t="s">
        <v>286</v>
      </c>
      <c r="G66" s="8" t="s">
        <v>287</v>
      </c>
      <c r="H66" s="14" t="s">
        <v>20</v>
      </c>
      <c r="I66" s="14" t="s">
        <v>288</v>
      </c>
      <c r="J66" s="8" t="s">
        <v>22</v>
      </c>
      <c r="K66" s="8" t="s">
        <v>33</v>
      </c>
      <c r="L66" s="8" t="s">
        <v>100</v>
      </c>
      <c r="M66" s="9" t="s">
        <v>289</v>
      </c>
      <c r="N66" s="9"/>
    </row>
    <row r="67" customFormat="false" ht="90.25" hidden="false" customHeight="false" outlineLevel="0" collapsed="false">
      <c r="A67" s="11" t="n">
        <f aca="false">A66+1</f>
        <v>64</v>
      </c>
      <c r="B67" s="12" t="s">
        <v>285</v>
      </c>
      <c r="C67" s="8" t="s">
        <v>219</v>
      </c>
      <c r="D67" s="8" t="n">
        <v>3136</v>
      </c>
      <c r="E67" s="8" t="s">
        <v>38</v>
      </c>
      <c r="F67" s="8" t="s">
        <v>39</v>
      </c>
      <c r="G67" s="8" t="s">
        <v>290</v>
      </c>
      <c r="H67" s="14" t="s">
        <v>20</v>
      </c>
      <c r="I67" s="14" t="s">
        <v>288</v>
      </c>
      <c r="J67" s="8" t="s">
        <v>22</v>
      </c>
      <c r="K67" s="8" t="s">
        <v>33</v>
      </c>
      <c r="L67" s="8" t="s">
        <v>162</v>
      </c>
      <c r="M67" s="9" t="s">
        <v>291</v>
      </c>
      <c r="N67" s="9"/>
    </row>
    <row r="68" customFormat="false" ht="90.25" hidden="false" customHeight="false" outlineLevel="0" collapsed="false">
      <c r="A68" s="11" t="n">
        <f aca="false">A67+1</f>
        <v>65</v>
      </c>
      <c r="B68" s="12" t="s">
        <v>285</v>
      </c>
      <c r="C68" s="8" t="s">
        <v>286</v>
      </c>
      <c r="D68" s="8" t="n">
        <v>3136</v>
      </c>
      <c r="E68" s="8" t="s">
        <v>38</v>
      </c>
      <c r="F68" s="8" t="s">
        <v>286</v>
      </c>
      <c r="G68" s="8" t="s">
        <v>292</v>
      </c>
      <c r="H68" s="14" t="s">
        <v>20</v>
      </c>
      <c r="I68" s="14" t="s">
        <v>288</v>
      </c>
      <c r="J68" s="8" t="s">
        <v>22</v>
      </c>
      <c r="K68" s="8" t="s">
        <v>33</v>
      </c>
      <c r="L68" s="8" t="s">
        <v>100</v>
      </c>
      <c r="M68" s="9" t="s">
        <v>293</v>
      </c>
      <c r="N68" s="9"/>
    </row>
    <row r="69" customFormat="false" ht="90.25" hidden="false" customHeight="false" outlineLevel="0" collapsed="false">
      <c r="A69" s="11" t="n">
        <f aca="false">A68+1</f>
        <v>66</v>
      </c>
      <c r="B69" s="12" t="s">
        <v>285</v>
      </c>
      <c r="C69" s="8" t="s">
        <v>294</v>
      </c>
      <c r="D69" s="8" t="n">
        <v>39387</v>
      </c>
      <c r="E69" s="8" t="s">
        <v>38</v>
      </c>
      <c r="F69" s="8" t="s">
        <v>294</v>
      </c>
      <c r="G69" s="8" t="s">
        <v>295</v>
      </c>
      <c r="H69" s="14" t="s">
        <v>20</v>
      </c>
      <c r="I69" s="14" t="s">
        <v>288</v>
      </c>
      <c r="J69" s="8" t="s">
        <v>22</v>
      </c>
      <c r="K69" s="8" t="s">
        <v>33</v>
      </c>
      <c r="L69" s="8" t="s">
        <v>94</v>
      </c>
      <c r="M69" s="9" t="s">
        <v>296</v>
      </c>
      <c r="N69" s="9"/>
    </row>
    <row r="70" customFormat="false" ht="102.95" hidden="false" customHeight="false" outlineLevel="0" collapsed="false">
      <c r="A70" s="11" t="n">
        <f aca="false">A69+1</f>
        <v>67</v>
      </c>
      <c r="B70" s="12" t="s">
        <v>297</v>
      </c>
      <c r="C70" s="8" t="s">
        <v>298</v>
      </c>
      <c r="D70" s="13" t="n">
        <v>25253</v>
      </c>
      <c r="E70" s="8" t="s">
        <v>38</v>
      </c>
      <c r="F70" s="8" t="s">
        <v>299</v>
      </c>
      <c r="G70" s="8" t="s">
        <v>300</v>
      </c>
      <c r="H70" s="20" t="s">
        <v>47</v>
      </c>
      <c r="I70" s="14" t="s">
        <v>301</v>
      </c>
      <c r="J70" s="8" t="s">
        <v>22</v>
      </c>
      <c r="K70" s="8" t="s">
        <v>33</v>
      </c>
      <c r="L70" s="14" t="s">
        <v>255</v>
      </c>
      <c r="M70" s="9" t="s">
        <v>302</v>
      </c>
      <c r="N70" s="9"/>
    </row>
    <row r="71" customFormat="false" ht="102.95" hidden="false" customHeight="false" outlineLevel="0" collapsed="false">
      <c r="A71" s="11" t="n">
        <f aca="false">A70+1</f>
        <v>68</v>
      </c>
      <c r="B71" s="12" t="s">
        <v>297</v>
      </c>
      <c r="C71" s="8" t="s">
        <v>298</v>
      </c>
      <c r="D71" s="13" t="n">
        <v>16498</v>
      </c>
      <c r="E71" s="8" t="s">
        <v>38</v>
      </c>
      <c r="F71" s="8" t="s">
        <v>303</v>
      </c>
      <c r="G71" s="8" t="s">
        <v>304</v>
      </c>
      <c r="H71" s="20" t="s">
        <v>47</v>
      </c>
      <c r="I71" s="14" t="s">
        <v>301</v>
      </c>
      <c r="J71" s="8" t="s">
        <v>22</v>
      </c>
      <c r="K71" s="8" t="s">
        <v>33</v>
      </c>
      <c r="L71" s="14" t="s">
        <v>255</v>
      </c>
      <c r="M71" s="9" t="s">
        <v>305</v>
      </c>
      <c r="N71" s="9"/>
    </row>
    <row r="72" customFormat="false" ht="88" hidden="false" customHeight="true" outlineLevel="0" collapsed="false">
      <c r="A72" s="11" t="n">
        <f aca="false">A71+1</f>
        <v>69</v>
      </c>
      <c r="B72" s="12" t="s">
        <v>66</v>
      </c>
      <c r="C72" s="8" t="s">
        <v>306</v>
      </c>
      <c r="D72" s="30" t="n">
        <v>10226</v>
      </c>
      <c r="E72" s="11" t="s">
        <v>38</v>
      </c>
      <c r="F72" s="8" t="s">
        <v>68</v>
      </c>
      <c r="G72" s="14" t="s">
        <v>307</v>
      </c>
      <c r="H72" s="14" t="s">
        <v>20</v>
      </c>
      <c r="I72" s="8" t="s">
        <v>70</v>
      </c>
      <c r="J72" s="8" t="s">
        <v>22</v>
      </c>
      <c r="K72" s="14" t="s">
        <v>33</v>
      </c>
      <c r="L72" s="14" t="s">
        <v>71</v>
      </c>
      <c r="M72" s="22" t="s">
        <v>308</v>
      </c>
      <c r="N72" s="25"/>
    </row>
    <row r="73" customFormat="false" ht="119.25" hidden="false" customHeight="true" outlineLevel="0" collapsed="false">
      <c r="A73" s="11" t="n">
        <f aca="false">A72+1</f>
        <v>70</v>
      </c>
      <c r="B73" s="12" t="s">
        <v>309</v>
      </c>
      <c r="C73" s="19" t="s">
        <v>272</v>
      </c>
      <c r="D73" s="30" t="n">
        <v>23014</v>
      </c>
      <c r="E73" s="19" t="s">
        <v>310</v>
      </c>
      <c r="F73" s="19" t="s">
        <v>311</v>
      </c>
      <c r="G73" s="19" t="s">
        <v>312</v>
      </c>
      <c r="H73" s="14" t="s">
        <v>20</v>
      </c>
      <c r="I73" s="19" t="s">
        <v>313</v>
      </c>
      <c r="J73" s="8" t="s">
        <v>22</v>
      </c>
      <c r="K73" s="14" t="s">
        <v>33</v>
      </c>
      <c r="L73" s="11" t="s">
        <v>255</v>
      </c>
      <c r="M73" s="22" t="s">
        <v>314</v>
      </c>
      <c r="N73" s="22"/>
    </row>
    <row r="74" customFormat="false" ht="77.6" hidden="false" customHeight="false" outlineLevel="0" collapsed="false">
      <c r="A74" s="11" t="n">
        <f aca="false">A73+1</f>
        <v>71</v>
      </c>
      <c r="B74" s="12" t="s">
        <v>309</v>
      </c>
      <c r="C74" s="19" t="s">
        <v>105</v>
      </c>
      <c r="D74" s="30" t="n">
        <v>2780</v>
      </c>
      <c r="E74" s="19" t="s">
        <v>310</v>
      </c>
      <c r="F74" s="19" t="s">
        <v>105</v>
      </c>
      <c r="G74" s="19" t="s">
        <v>315</v>
      </c>
      <c r="H74" s="14" t="s">
        <v>20</v>
      </c>
      <c r="I74" s="19" t="s">
        <v>208</v>
      </c>
      <c r="J74" s="8" t="s">
        <v>22</v>
      </c>
      <c r="K74" s="14" t="s">
        <v>33</v>
      </c>
      <c r="L74" s="11" t="s">
        <v>255</v>
      </c>
      <c r="M74" s="22" t="s">
        <v>316</v>
      </c>
      <c r="N74" s="22"/>
    </row>
    <row r="75" customFormat="false" ht="77.6" hidden="false" customHeight="false" outlineLevel="0" collapsed="false">
      <c r="A75" s="11" t="n">
        <f aca="false">A74+1</f>
        <v>72</v>
      </c>
      <c r="B75" s="12" t="s">
        <v>309</v>
      </c>
      <c r="C75" s="19" t="s">
        <v>105</v>
      </c>
      <c r="D75" s="30" t="n">
        <v>2765</v>
      </c>
      <c r="E75" s="19" t="s">
        <v>310</v>
      </c>
      <c r="F75" s="19" t="s">
        <v>105</v>
      </c>
      <c r="G75" s="19" t="s">
        <v>315</v>
      </c>
      <c r="H75" s="14" t="s">
        <v>20</v>
      </c>
      <c r="I75" s="19" t="s">
        <v>208</v>
      </c>
      <c r="J75" s="8" t="s">
        <v>22</v>
      </c>
      <c r="K75" s="14" t="s">
        <v>33</v>
      </c>
      <c r="L75" s="11" t="s">
        <v>255</v>
      </c>
      <c r="M75" s="22" t="s">
        <v>317</v>
      </c>
      <c r="N75" s="22"/>
    </row>
    <row r="76" customFormat="false" ht="77.6" hidden="false" customHeight="false" outlineLevel="0" collapsed="false">
      <c r="A76" s="11" t="n">
        <f aca="false">A75+1</f>
        <v>73</v>
      </c>
      <c r="B76" s="12" t="s">
        <v>309</v>
      </c>
      <c r="C76" s="19" t="s">
        <v>318</v>
      </c>
      <c r="D76" s="30" t="n">
        <v>5183</v>
      </c>
      <c r="E76" s="19" t="s">
        <v>310</v>
      </c>
      <c r="F76" s="19" t="s">
        <v>318</v>
      </c>
      <c r="G76" s="19" t="s">
        <v>319</v>
      </c>
      <c r="H76" s="14" t="s">
        <v>20</v>
      </c>
      <c r="I76" s="19" t="s">
        <v>208</v>
      </c>
      <c r="J76" s="8" t="s">
        <v>22</v>
      </c>
      <c r="K76" s="14" t="s">
        <v>33</v>
      </c>
      <c r="L76" s="19" t="s">
        <v>87</v>
      </c>
      <c r="M76" s="22" t="s">
        <v>320</v>
      </c>
      <c r="N76" s="22"/>
    </row>
    <row r="77" customFormat="false" ht="77.6" hidden="false" customHeight="false" outlineLevel="0" collapsed="false">
      <c r="A77" s="11" t="n">
        <f aca="false">A76+1</f>
        <v>74</v>
      </c>
      <c r="B77" s="12" t="s">
        <v>309</v>
      </c>
      <c r="C77" s="19" t="s">
        <v>321</v>
      </c>
      <c r="D77" s="30" t="n">
        <v>46700</v>
      </c>
      <c r="E77" s="19" t="s">
        <v>322</v>
      </c>
      <c r="F77" s="19" t="s">
        <v>321</v>
      </c>
      <c r="G77" s="19" t="s">
        <v>323</v>
      </c>
      <c r="H77" s="14" t="s">
        <v>20</v>
      </c>
      <c r="I77" s="19" t="s">
        <v>208</v>
      </c>
      <c r="J77" s="8" t="s">
        <v>22</v>
      </c>
      <c r="K77" s="14" t="s">
        <v>33</v>
      </c>
      <c r="L77" s="11" t="s">
        <v>255</v>
      </c>
      <c r="M77" s="22" t="s">
        <v>324</v>
      </c>
      <c r="N77" s="22"/>
    </row>
    <row r="78" customFormat="false" ht="77.6" hidden="false" customHeight="false" outlineLevel="0" collapsed="false">
      <c r="A78" s="11" t="n">
        <f aca="false">A77+1</f>
        <v>75</v>
      </c>
      <c r="B78" s="12" t="s">
        <v>309</v>
      </c>
      <c r="C78" s="19" t="s">
        <v>105</v>
      </c>
      <c r="D78" s="30" t="n">
        <v>48600</v>
      </c>
      <c r="E78" s="19" t="s">
        <v>310</v>
      </c>
      <c r="F78" s="19" t="s">
        <v>105</v>
      </c>
      <c r="G78" s="19" t="s">
        <v>325</v>
      </c>
      <c r="H78" s="14" t="s">
        <v>20</v>
      </c>
      <c r="I78" s="19" t="s">
        <v>313</v>
      </c>
      <c r="J78" s="8" t="s">
        <v>22</v>
      </c>
      <c r="K78" s="14" t="s">
        <v>33</v>
      </c>
      <c r="L78" s="11" t="s">
        <v>255</v>
      </c>
      <c r="M78" s="22" t="s">
        <v>326</v>
      </c>
      <c r="N78" s="22"/>
    </row>
    <row r="79" customFormat="false" ht="77.6" hidden="false" customHeight="false" outlineLevel="0" collapsed="false">
      <c r="A79" s="11" t="n">
        <f aca="false">A78+1</f>
        <v>76</v>
      </c>
      <c r="B79" s="12" t="s">
        <v>309</v>
      </c>
      <c r="C79" s="19" t="s">
        <v>327</v>
      </c>
      <c r="D79" s="19" t="n">
        <v>223</v>
      </c>
      <c r="E79" s="19" t="s">
        <v>310</v>
      </c>
      <c r="F79" s="19" t="s">
        <v>328</v>
      </c>
      <c r="G79" s="19" t="s">
        <v>325</v>
      </c>
      <c r="H79" s="14" t="s">
        <v>20</v>
      </c>
      <c r="I79" s="19" t="s">
        <v>208</v>
      </c>
      <c r="J79" s="8" t="s">
        <v>22</v>
      </c>
      <c r="K79" s="14" t="s">
        <v>33</v>
      </c>
      <c r="L79" s="19" t="s">
        <v>71</v>
      </c>
      <c r="M79" s="22" t="s">
        <v>329</v>
      </c>
      <c r="N79" s="22"/>
    </row>
    <row r="80" customFormat="false" ht="77.6" hidden="false" customHeight="false" outlineLevel="0" collapsed="false">
      <c r="A80" s="11" t="n">
        <f aca="false">A79+1</f>
        <v>77</v>
      </c>
      <c r="B80" s="12" t="s">
        <v>309</v>
      </c>
      <c r="C80" s="19" t="s">
        <v>330</v>
      </c>
      <c r="D80" s="30" t="n">
        <v>4000</v>
      </c>
      <c r="E80" s="19" t="s">
        <v>310</v>
      </c>
      <c r="F80" s="19" t="s">
        <v>331</v>
      </c>
      <c r="G80" s="19" t="s">
        <v>332</v>
      </c>
      <c r="H80" s="14" t="s">
        <v>20</v>
      </c>
      <c r="I80" s="19" t="s">
        <v>208</v>
      </c>
      <c r="J80" s="8" t="s">
        <v>22</v>
      </c>
      <c r="K80" s="14" t="s">
        <v>33</v>
      </c>
      <c r="L80" s="19" t="s">
        <v>71</v>
      </c>
      <c r="M80" s="22" t="s">
        <v>333</v>
      </c>
      <c r="N80" s="22"/>
    </row>
    <row r="81" customFormat="false" ht="348.25" hidden="false" customHeight="true" outlineLevel="0" collapsed="false">
      <c r="A81" s="11" t="n">
        <f aca="false">A80+1</f>
        <v>78</v>
      </c>
      <c r="B81" s="12" t="s">
        <v>309</v>
      </c>
      <c r="C81" s="19" t="s">
        <v>334</v>
      </c>
      <c r="D81" s="30" t="n">
        <v>3033</v>
      </c>
      <c r="E81" s="19" t="s">
        <v>310</v>
      </c>
      <c r="F81" s="19" t="s">
        <v>335</v>
      </c>
      <c r="G81" s="19" t="s">
        <v>336</v>
      </c>
      <c r="H81" s="14" t="s">
        <v>20</v>
      </c>
      <c r="I81" s="19" t="s">
        <v>208</v>
      </c>
      <c r="J81" s="8" t="s">
        <v>22</v>
      </c>
      <c r="K81" s="14" t="s">
        <v>33</v>
      </c>
      <c r="L81" s="19" t="s">
        <v>71</v>
      </c>
      <c r="M81" s="22" t="s">
        <v>337</v>
      </c>
      <c r="N81" s="22"/>
    </row>
    <row r="82" customFormat="false" ht="339.6" hidden="false" customHeight="true" outlineLevel="0" collapsed="false">
      <c r="A82" s="11" t="n">
        <f aca="false">A81+1</f>
        <v>79</v>
      </c>
      <c r="B82" s="12" t="s">
        <v>309</v>
      </c>
      <c r="C82" s="19" t="s">
        <v>334</v>
      </c>
      <c r="D82" s="19" t="n">
        <v>1864</v>
      </c>
      <c r="E82" s="19" t="s">
        <v>310</v>
      </c>
      <c r="F82" s="19" t="s">
        <v>338</v>
      </c>
      <c r="G82" s="19" t="s">
        <v>339</v>
      </c>
      <c r="H82" s="14" t="s">
        <v>20</v>
      </c>
      <c r="I82" s="19" t="s">
        <v>208</v>
      </c>
      <c r="J82" s="8" t="s">
        <v>22</v>
      </c>
      <c r="K82" s="14" t="s">
        <v>33</v>
      </c>
      <c r="L82" s="19" t="s">
        <v>71</v>
      </c>
      <c r="M82" s="22" t="s">
        <v>340</v>
      </c>
      <c r="N82" s="22"/>
    </row>
    <row r="83" customFormat="false" ht="57.75" hidden="false" customHeight="true" outlineLevel="0" collapsed="false">
      <c r="A83" s="11" t="n">
        <f aca="false">A82+1</f>
        <v>80</v>
      </c>
      <c r="B83" s="12" t="s">
        <v>15</v>
      </c>
      <c r="C83" s="8" t="s">
        <v>341</v>
      </c>
      <c r="D83" s="30" t="n">
        <v>64886</v>
      </c>
      <c r="E83" s="8" t="s">
        <v>38</v>
      </c>
      <c r="F83" s="11" t="s">
        <v>342</v>
      </c>
      <c r="G83" s="19" t="s">
        <v>343</v>
      </c>
      <c r="H83" s="8" t="s">
        <v>31</v>
      </c>
      <c r="I83" s="8" t="s">
        <v>344</v>
      </c>
      <c r="J83" s="14" t="s">
        <v>32</v>
      </c>
      <c r="K83" s="14" t="s">
        <v>33</v>
      </c>
      <c r="L83" s="11" t="s">
        <v>71</v>
      </c>
      <c r="M83" s="22" t="s">
        <v>345</v>
      </c>
      <c r="N83" s="25"/>
    </row>
    <row r="84" customFormat="false" ht="63" hidden="false" customHeight="true" outlineLevel="0" collapsed="false">
      <c r="A84" s="11" t="n">
        <f aca="false">A83+1</f>
        <v>81</v>
      </c>
      <c r="B84" s="12" t="s">
        <v>15</v>
      </c>
      <c r="C84" s="8" t="s">
        <v>341</v>
      </c>
      <c r="D84" s="30" t="n">
        <v>64886</v>
      </c>
      <c r="E84" s="8" t="s">
        <v>38</v>
      </c>
      <c r="F84" s="11" t="s">
        <v>346</v>
      </c>
      <c r="G84" s="19" t="s">
        <v>343</v>
      </c>
      <c r="H84" s="8" t="s">
        <v>31</v>
      </c>
      <c r="I84" s="8" t="s">
        <v>344</v>
      </c>
      <c r="J84" s="14" t="s">
        <v>32</v>
      </c>
      <c r="K84" s="14" t="s">
        <v>33</v>
      </c>
      <c r="L84" s="11" t="s">
        <v>71</v>
      </c>
      <c r="M84" s="22" t="s">
        <v>347</v>
      </c>
      <c r="N84" s="25"/>
    </row>
    <row r="85" customFormat="false" ht="65.25" hidden="false" customHeight="true" outlineLevel="0" collapsed="false">
      <c r="A85" s="11" t="n">
        <f aca="false">A84+1</f>
        <v>82</v>
      </c>
      <c r="B85" s="27" t="s">
        <v>15</v>
      </c>
      <c r="C85" s="31" t="s">
        <v>348</v>
      </c>
      <c r="D85" s="30" t="n">
        <v>9323</v>
      </c>
      <c r="E85" s="32" t="s">
        <v>38</v>
      </c>
      <c r="F85" s="31" t="s">
        <v>348</v>
      </c>
      <c r="G85" s="33" t="s">
        <v>343</v>
      </c>
      <c r="H85" s="32" t="s">
        <v>31</v>
      </c>
      <c r="I85" s="32" t="s">
        <v>344</v>
      </c>
      <c r="J85" s="14" t="s">
        <v>32</v>
      </c>
      <c r="K85" s="20" t="s">
        <v>33</v>
      </c>
      <c r="L85" s="31" t="s">
        <v>71</v>
      </c>
      <c r="M85" s="22" t="s">
        <v>349</v>
      </c>
      <c r="N85" s="25"/>
    </row>
    <row r="86" customFormat="false" ht="99.5" hidden="false" customHeight="true" outlineLevel="0" collapsed="false">
      <c r="A86" s="11" t="n">
        <f aca="false">A85+1</f>
        <v>83</v>
      </c>
      <c r="B86" s="12" t="s">
        <v>350</v>
      </c>
      <c r="C86" s="19" t="s">
        <v>351</v>
      </c>
      <c r="D86" s="30" t="n">
        <v>48246</v>
      </c>
      <c r="E86" s="8" t="s">
        <v>38</v>
      </c>
      <c r="F86" s="11" t="s">
        <v>136</v>
      </c>
      <c r="G86" s="19" t="s">
        <v>352</v>
      </c>
      <c r="H86" s="14" t="s">
        <v>47</v>
      </c>
      <c r="I86" s="8" t="s">
        <v>353</v>
      </c>
      <c r="J86" s="14" t="s">
        <v>32</v>
      </c>
      <c r="K86" s="14" t="s">
        <v>33</v>
      </c>
      <c r="L86" s="8" t="s">
        <v>354</v>
      </c>
      <c r="M86" s="22" t="s">
        <v>355</v>
      </c>
      <c r="N86" s="25"/>
    </row>
    <row r="87" customFormat="false" ht="52.2" hidden="false" customHeight="false" outlineLevel="0" collapsed="false">
      <c r="A87" s="11" t="n">
        <f aca="false">A86+1</f>
        <v>84</v>
      </c>
      <c r="B87" s="12" t="s">
        <v>128</v>
      </c>
      <c r="C87" s="19" t="s">
        <v>356</v>
      </c>
      <c r="D87" s="34" t="n">
        <v>42692</v>
      </c>
      <c r="E87" s="8" t="s">
        <v>38</v>
      </c>
      <c r="F87" s="19" t="s">
        <v>130</v>
      </c>
      <c r="G87" s="19" t="s">
        <v>357</v>
      </c>
      <c r="H87" s="14" t="s">
        <v>20</v>
      </c>
      <c r="I87" s="19" t="s">
        <v>358</v>
      </c>
      <c r="J87" s="8" t="s">
        <v>22</v>
      </c>
      <c r="K87" s="14" t="s">
        <v>33</v>
      </c>
      <c r="L87" s="11" t="s">
        <v>359</v>
      </c>
      <c r="M87" s="22" t="s">
        <v>360</v>
      </c>
      <c r="N87" s="35"/>
    </row>
    <row r="88" customFormat="false" ht="64.9" hidden="false" customHeight="false" outlineLevel="0" collapsed="false">
      <c r="A88" s="11" t="n">
        <f aca="false">A87+1</f>
        <v>85</v>
      </c>
      <c r="B88" s="12" t="s">
        <v>128</v>
      </c>
      <c r="C88" s="19" t="s">
        <v>356</v>
      </c>
      <c r="D88" s="34" t="n">
        <v>35961</v>
      </c>
      <c r="E88" s="8" t="s">
        <v>38</v>
      </c>
      <c r="F88" s="19" t="s">
        <v>130</v>
      </c>
      <c r="G88" s="19" t="s">
        <v>357</v>
      </c>
      <c r="H88" s="14" t="s">
        <v>20</v>
      </c>
      <c r="I88" s="19" t="s">
        <v>361</v>
      </c>
      <c r="J88" s="8" t="s">
        <v>22</v>
      </c>
      <c r="K88" s="14" t="s">
        <v>33</v>
      </c>
      <c r="L88" s="11" t="s">
        <v>359</v>
      </c>
      <c r="M88" s="22" t="s">
        <v>362</v>
      </c>
      <c r="N88" s="35"/>
    </row>
    <row r="89" s="26" customFormat="true" ht="84.75" hidden="false" customHeight="true" outlineLevel="0" collapsed="false">
      <c r="A89" s="11" t="n">
        <f aca="false">A88+1</f>
        <v>86</v>
      </c>
      <c r="B89" s="12" t="s">
        <v>128</v>
      </c>
      <c r="C89" s="19" t="s">
        <v>363</v>
      </c>
      <c r="D89" s="34" t="n">
        <v>211072</v>
      </c>
      <c r="E89" s="8" t="s">
        <v>38</v>
      </c>
      <c r="F89" s="19" t="s">
        <v>364</v>
      </c>
      <c r="G89" s="19" t="s">
        <v>365</v>
      </c>
      <c r="H89" s="14" t="s">
        <v>20</v>
      </c>
      <c r="I89" s="19" t="s">
        <v>70</v>
      </c>
      <c r="J89" s="8" t="s">
        <v>22</v>
      </c>
      <c r="K89" s="14" t="s">
        <v>33</v>
      </c>
      <c r="L89" s="11" t="s">
        <v>359</v>
      </c>
      <c r="M89" s="22" t="s">
        <v>366</v>
      </c>
      <c r="N89" s="35"/>
    </row>
    <row r="90" customFormat="false" ht="109.05" hidden="false" customHeight="true" outlineLevel="0" collapsed="false">
      <c r="A90" s="11" t="n">
        <f aca="false">A89+1</f>
        <v>87</v>
      </c>
      <c r="B90" s="12" t="s">
        <v>128</v>
      </c>
      <c r="C90" s="11" t="s">
        <v>136</v>
      </c>
      <c r="D90" s="34" t="n">
        <v>30000</v>
      </c>
      <c r="E90" s="19" t="s">
        <v>17</v>
      </c>
      <c r="F90" s="11" t="s">
        <v>367</v>
      </c>
      <c r="G90" s="19" t="s">
        <v>368</v>
      </c>
      <c r="H90" s="14" t="s">
        <v>20</v>
      </c>
      <c r="I90" s="19" t="s">
        <v>70</v>
      </c>
      <c r="J90" s="8" t="s">
        <v>22</v>
      </c>
      <c r="K90" s="14" t="s">
        <v>33</v>
      </c>
      <c r="L90" s="19" t="s">
        <v>369</v>
      </c>
      <c r="M90" s="22" t="s">
        <v>370</v>
      </c>
      <c r="N90" s="35"/>
    </row>
    <row r="91" customFormat="false" ht="101.4" hidden="false" customHeight="true" outlineLevel="0" collapsed="false">
      <c r="A91" s="11" t="n">
        <f aca="false">A90+1</f>
        <v>88</v>
      </c>
      <c r="B91" s="12" t="s">
        <v>128</v>
      </c>
      <c r="C91" s="11" t="s">
        <v>136</v>
      </c>
      <c r="D91" s="34" t="n">
        <v>30000</v>
      </c>
      <c r="E91" s="19" t="s">
        <v>17</v>
      </c>
      <c r="F91" s="11" t="s">
        <v>367</v>
      </c>
      <c r="G91" s="19" t="s">
        <v>368</v>
      </c>
      <c r="H91" s="14" t="s">
        <v>20</v>
      </c>
      <c r="I91" s="19" t="s">
        <v>70</v>
      </c>
      <c r="J91" s="8" t="s">
        <v>22</v>
      </c>
      <c r="K91" s="14" t="s">
        <v>33</v>
      </c>
      <c r="L91" s="19" t="s">
        <v>369</v>
      </c>
      <c r="M91" s="22" t="s">
        <v>371</v>
      </c>
      <c r="N91" s="35"/>
    </row>
    <row r="92" customFormat="false" ht="95.65" hidden="false" customHeight="true" outlineLevel="0" collapsed="false">
      <c r="A92" s="11" t="n">
        <f aca="false">A91+1</f>
        <v>89</v>
      </c>
      <c r="B92" s="12" t="s">
        <v>128</v>
      </c>
      <c r="C92" s="11" t="s">
        <v>136</v>
      </c>
      <c r="D92" s="11" t="n">
        <v>22671</v>
      </c>
      <c r="E92" s="19" t="s">
        <v>17</v>
      </c>
      <c r="F92" s="11" t="s">
        <v>367</v>
      </c>
      <c r="G92" s="19" t="s">
        <v>368</v>
      </c>
      <c r="H92" s="14" t="s">
        <v>20</v>
      </c>
      <c r="I92" s="19" t="s">
        <v>70</v>
      </c>
      <c r="J92" s="8" t="s">
        <v>22</v>
      </c>
      <c r="K92" s="14" t="s">
        <v>33</v>
      </c>
      <c r="L92" s="19" t="s">
        <v>369</v>
      </c>
      <c r="M92" s="22" t="s">
        <v>372</v>
      </c>
      <c r="N92" s="35"/>
    </row>
    <row r="93" customFormat="false" ht="57.4" hidden="false" customHeight="true" outlineLevel="0" collapsed="false">
      <c r="A93" s="11" t="n">
        <f aca="false">A92+1</f>
        <v>90</v>
      </c>
      <c r="B93" s="36" t="s">
        <v>373</v>
      </c>
      <c r="C93" s="33" t="s">
        <v>374</v>
      </c>
      <c r="D93" s="37" t="n">
        <v>11474</v>
      </c>
      <c r="E93" s="32" t="s">
        <v>38</v>
      </c>
      <c r="F93" s="33" t="s">
        <v>374</v>
      </c>
      <c r="G93" s="33" t="s">
        <v>375</v>
      </c>
      <c r="H93" s="33" t="s">
        <v>31</v>
      </c>
      <c r="I93" s="33" t="s">
        <v>132</v>
      </c>
      <c r="J93" s="14" t="s">
        <v>32</v>
      </c>
      <c r="K93" s="20" t="s">
        <v>33</v>
      </c>
      <c r="L93" s="33" t="s">
        <v>71</v>
      </c>
      <c r="M93" s="10" t="s">
        <v>376</v>
      </c>
      <c r="N93" s="35"/>
    </row>
    <row r="94" customFormat="false" ht="72" hidden="false" customHeight="true" outlineLevel="0" collapsed="false">
      <c r="A94" s="11" t="n">
        <f aca="false">A93+1</f>
        <v>91</v>
      </c>
      <c r="B94" s="12" t="s">
        <v>377</v>
      </c>
      <c r="C94" s="11" t="s">
        <v>378</v>
      </c>
      <c r="D94" s="34" t="n">
        <v>42594</v>
      </c>
      <c r="E94" s="32" t="s">
        <v>38</v>
      </c>
      <c r="F94" s="11" t="s">
        <v>379</v>
      </c>
      <c r="G94" s="33" t="s">
        <v>380</v>
      </c>
      <c r="H94" s="33" t="s">
        <v>31</v>
      </c>
      <c r="I94" s="33" t="s">
        <v>132</v>
      </c>
      <c r="J94" s="14" t="s">
        <v>32</v>
      </c>
      <c r="K94" s="20" t="s">
        <v>33</v>
      </c>
      <c r="L94" s="33" t="s">
        <v>71</v>
      </c>
      <c r="M94" s="38" t="s">
        <v>381</v>
      </c>
      <c r="N94" s="21"/>
    </row>
    <row r="95" s="40" customFormat="true" ht="62.25" hidden="false" customHeight="true" outlineLevel="0" collapsed="false">
      <c r="A95" s="11" t="n">
        <f aca="false">A94+1</f>
        <v>92</v>
      </c>
      <c r="B95" s="27" t="s">
        <v>377</v>
      </c>
      <c r="C95" s="31" t="s">
        <v>382</v>
      </c>
      <c r="D95" s="39" t="n">
        <v>4600</v>
      </c>
      <c r="E95" s="32" t="s">
        <v>38</v>
      </c>
      <c r="F95" s="31" t="s">
        <v>383</v>
      </c>
      <c r="G95" s="33" t="s">
        <v>384</v>
      </c>
      <c r="H95" s="33" t="s">
        <v>31</v>
      </c>
      <c r="I95" s="33" t="s">
        <v>132</v>
      </c>
      <c r="J95" s="14" t="s">
        <v>32</v>
      </c>
      <c r="K95" s="20" t="s">
        <v>33</v>
      </c>
      <c r="L95" s="31" t="s">
        <v>385</v>
      </c>
      <c r="M95" s="38" t="s">
        <v>386</v>
      </c>
      <c r="N95" s="21"/>
    </row>
    <row r="96" s="40" customFormat="true" ht="100.5" hidden="false" customHeight="true" outlineLevel="0" collapsed="false">
      <c r="A96" s="11" t="n">
        <f aca="false">A95+1</f>
        <v>93</v>
      </c>
      <c r="B96" s="12" t="s">
        <v>141</v>
      </c>
      <c r="C96" s="8" t="s">
        <v>387</v>
      </c>
      <c r="D96" s="13" t="n">
        <v>2500</v>
      </c>
      <c r="E96" s="8" t="s">
        <v>38</v>
      </c>
      <c r="F96" s="14" t="s">
        <v>387</v>
      </c>
      <c r="G96" s="8" t="s">
        <v>388</v>
      </c>
      <c r="H96" s="14" t="s">
        <v>20</v>
      </c>
      <c r="I96" s="8" t="s">
        <v>145</v>
      </c>
      <c r="J96" s="14" t="s">
        <v>32</v>
      </c>
      <c r="K96" s="8" t="s">
        <v>33</v>
      </c>
      <c r="L96" s="14" t="s">
        <v>146</v>
      </c>
      <c r="M96" s="9" t="s">
        <v>389</v>
      </c>
      <c r="N96" s="25"/>
    </row>
    <row r="97" s="40" customFormat="true" ht="98.25" hidden="false" customHeight="true" outlineLevel="0" collapsed="false">
      <c r="A97" s="11" t="n">
        <f aca="false">A96+1</f>
        <v>94</v>
      </c>
      <c r="B97" s="12" t="s">
        <v>241</v>
      </c>
      <c r="C97" s="14" t="s">
        <v>390</v>
      </c>
      <c r="D97" s="24" t="n">
        <v>853</v>
      </c>
      <c r="E97" s="14" t="s">
        <v>38</v>
      </c>
      <c r="F97" s="14" t="s">
        <v>391</v>
      </c>
      <c r="G97" s="14" t="s">
        <v>392</v>
      </c>
      <c r="H97" s="14" t="s">
        <v>47</v>
      </c>
      <c r="I97" s="14" t="s">
        <v>47</v>
      </c>
      <c r="J97" s="13" t="s">
        <v>32</v>
      </c>
      <c r="K97" s="14" t="s">
        <v>33</v>
      </c>
      <c r="L97" s="14" t="s">
        <v>255</v>
      </c>
      <c r="M97" s="9" t="s">
        <v>393</v>
      </c>
      <c r="N97" s="25"/>
    </row>
    <row r="98" s="40" customFormat="true" ht="64.9" hidden="false" customHeight="false" outlineLevel="0" collapsed="false">
      <c r="A98" s="11" t="n">
        <f aca="false">A97+1</f>
        <v>95</v>
      </c>
      <c r="B98" s="12" t="s">
        <v>241</v>
      </c>
      <c r="C98" s="14" t="s">
        <v>252</v>
      </c>
      <c r="D98" s="24" t="n">
        <v>594</v>
      </c>
      <c r="E98" s="14" t="s">
        <v>38</v>
      </c>
      <c r="F98" s="14" t="s">
        <v>391</v>
      </c>
      <c r="G98" s="14" t="s">
        <v>394</v>
      </c>
      <c r="H98" s="14" t="s">
        <v>47</v>
      </c>
      <c r="I98" s="14" t="s">
        <v>47</v>
      </c>
      <c r="J98" s="13" t="s">
        <v>32</v>
      </c>
      <c r="K98" s="14" t="s">
        <v>33</v>
      </c>
      <c r="L98" s="14" t="s">
        <v>255</v>
      </c>
      <c r="M98" s="9" t="s">
        <v>393</v>
      </c>
      <c r="N98" s="25"/>
    </row>
    <row r="99" s="40" customFormat="true" ht="90.85" hidden="false" customHeight="true" outlineLevel="0" collapsed="false">
      <c r="A99" s="11" t="n">
        <f aca="false">A98+1</f>
        <v>96</v>
      </c>
      <c r="B99" s="41" t="s">
        <v>59</v>
      </c>
      <c r="C99" s="14" t="s">
        <v>395</v>
      </c>
      <c r="D99" s="24" t="n">
        <v>10012</v>
      </c>
      <c r="E99" s="14" t="s">
        <v>38</v>
      </c>
      <c r="F99" s="14" t="s">
        <v>396</v>
      </c>
      <c r="G99" s="14" t="s">
        <v>397</v>
      </c>
      <c r="H99" s="14" t="s">
        <v>31</v>
      </c>
      <c r="I99" s="14" t="s">
        <v>344</v>
      </c>
      <c r="J99" s="24" t="s">
        <v>32</v>
      </c>
      <c r="K99" s="14" t="s">
        <v>33</v>
      </c>
      <c r="L99" s="14" t="s">
        <v>71</v>
      </c>
      <c r="M99" s="17" t="s">
        <v>398</v>
      </c>
      <c r="N99" s="42"/>
    </row>
    <row r="100" s="40" customFormat="true" ht="73.65" hidden="false" customHeight="true" outlineLevel="0" collapsed="false">
      <c r="A100" s="11" t="n">
        <f aca="false">A99+1</f>
        <v>97</v>
      </c>
      <c r="B100" s="41" t="s">
        <v>59</v>
      </c>
      <c r="C100" s="14" t="s">
        <v>399</v>
      </c>
      <c r="D100" s="24" t="n">
        <v>10499</v>
      </c>
      <c r="E100" s="14" t="s">
        <v>38</v>
      </c>
      <c r="F100" s="14" t="s">
        <v>400</v>
      </c>
      <c r="G100" s="14" t="s">
        <v>401</v>
      </c>
      <c r="H100" s="14" t="s">
        <v>31</v>
      </c>
      <c r="I100" s="14" t="s">
        <v>344</v>
      </c>
      <c r="J100" s="24" t="s">
        <v>32</v>
      </c>
      <c r="K100" s="14" t="s">
        <v>33</v>
      </c>
      <c r="L100" s="14" t="s">
        <v>255</v>
      </c>
      <c r="M100" s="17" t="s">
        <v>398</v>
      </c>
      <c r="N100" s="42"/>
    </row>
    <row r="101" s="40" customFormat="true" ht="75.55" hidden="false" customHeight="true" outlineLevel="0" collapsed="false">
      <c r="A101" s="11" t="n">
        <f aca="false">A100+1</f>
        <v>98</v>
      </c>
      <c r="B101" s="41" t="s">
        <v>59</v>
      </c>
      <c r="C101" s="14" t="s">
        <v>399</v>
      </c>
      <c r="D101" s="24" t="n">
        <v>8608</v>
      </c>
      <c r="E101" s="14" t="s">
        <v>38</v>
      </c>
      <c r="F101" s="14" t="s">
        <v>400</v>
      </c>
      <c r="G101" s="14" t="s">
        <v>401</v>
      </c>
      <c r="H101" s="14" t="s">
        <v>31</v>
      </c>
      <c r="I101" s="14" t="s">
        <v>344</v>
      </c>
      <c r="J101" s="24" t="s">
        <v>32</v>
      </c>
      <c r="K101" s="14" t="s">
        <v>33</v>
      </c>
      <c r="L101" s="14" t="s">
        <v>255</v>
      </c>
      <c r="M101" s="17" t="s">
        <v>398</v>
      </c>
      <c r="N101" s="42"/>
    </row>
    <row r="102" s="40" customFormat="true" ht="94.7" hidden="false" customHeight="true" outlineLevel="0" collapsed="false">
      <c r="A102" s="11" t="n">
        <f aca="false">A101+1</f>
        <v>99</v>
      </c>
      <c r="B102" s="43" t="s">
        <v>59</v>
      </c>
      <c r="C102" s="19" t="s">
        <v>395</v>
      </c>
      <c r="D102" s="24" t="n">
        <v>2510</v>
      </c>
      <c r="E102" s="14" t="s">
        <v>38</v>
      </c>
      <c r="F102" s="14" t="s">
        <v>402</v>
      </c>
      <c r="G102" s="14" t="s">
        <v>403</v>
      </c>
      <c r="H102" s="14" t="s">
        <v>31</v>
      </c>
      <c r="I102" s="14" t="s">
        <v>344</v>
      </c>
      <c r="J102" s="24" t="s">
        <v>32</v>
      </c>
      <c r="K102" s="14" t="s">
        <v>33</v>
      </c>
      <c r="L102" s="14" t="s">
        <v>71</v>
      </c>
      <c r="M102" s="17" t="s">
        <v>398</v>
      </c>
      <c r="N102" s="42"/>
    </row>
    <row r="103" s="40" customFormat="true" ht="79.4" hidden="false" customHeight="true" outlineLevel="0" collapsed="false">
      <c r="A103" s="11" t="n">
        <f aca="false">A102+1</f>
        <v>100</v>
      </c>
      <c r="B103" s="43" t="s">
        <v>59</v>
      </c>
      <c r="C103" s="19" t="s">
        <v>404</v>
      </c>
      <c r="D103" s="24" t="n">
        <v>13000</v>
      </c>
      <c r="E103" s="14" t="s">
        <v>52</v>
      </c>
      <c r="F103" s="14" t="s">
        <v>318</v>
      </c>
      <c r="G103" s="14" t="s">
        <v>405</v>
      </c>
      <c r="H103" s="14" t="s">
        <v>47</v>
      </c>
      <c r="I103" s="14" t="s">
        <v>47</v>
      </c>
      <c r="J103" s="24" t="s">
        <v>32</v>
      </c>
      <c r="K103" s="14" t="s">
        <v>33</v>
      </c>
      <c r="L103" s="14" t="s">
        <v>87</v>
      </c>
      <c r="M103" s="17" t="s">
        <v>398</v>
      </c>
      <c r="N103" s="42"/>
    </row>
    <row r="104" s="40" customFormat="true" ht="78.45" hidden="false" customHeight="true" outlineLevel="0" collapsed="false">
      <c r="A104" s="11" t="n">
        <f aca="false">A103+1</f>
        <v>101</v>
      </c>
      <c r="B104" s="43" t="s">
        <v>59</v>
      </c>
      <c r="C104" s="19" t="s">
        <v>404</v>
      </c>
      <c r="D104" s="24" t="n">
        <v>9120</v>
      </c>
      <c r="E104" s="14" t="s">
        <v>52</v>
      </c>
      <c r="F104" s="14" t="s">
        <v>318</v>
      </c>
      <c r="G104" s="14" t="s">
        <v>405</v>
      </c>
      <c r="H104" s="14" t="s">
        <v>47</v>
      </c>
      <c r="I104" s="14" t="s">
        <v>47</v>
      </c>
      <c r="J104" s="24" t="s">
        <v>32</v>
      </c>
      <c r="K104" s="14" t="s">
        <v>33</v>
      </c>
      <c r="L104" s="14" t="s">
        <v>87</v>
      </c>
      <c r="M104" s="17" t="s">
        <v>398</v>
      </c>
      <c r="N104" s="42"/>
    </row>
    <row r="105" s="40" customFormat="true" ht="76.5" hidden="false" customHeight="true" outlineLevel="0" collapsed="false">
      <c r="A105" s="11" t="n">
        <f aca="false">A104+1</f>
        <v>102</v>
      </c>
      <c r="B105" s="43" t="s">
        <v>59</v>
      </c>
      <c r="C105" s="19" t="s">
        <v>404</v>
      </c>
      <c r="D105" s="24" t="n">
        <v>78992</v>
      </c>
      <c r="E105" s="14" t="s">
        <v>52</v>
      </c>
      <c r="F105" s="14" t="s">
        <v>318</v>
      </c>
      <c r="G105" s="14" t="s">
        <v>405</v>
      </c>
      <c r="H105" s="14" t="s">
        <v>47</v>
      </c>
      <c r="I105" s="14" t="s">
        <v>47</v>
      </c>
      <c r="J105" s="24" t="s">
        <v>32</v>
      </c>
      <c r="K105" s="14" t="s">
        <v>33</v>
      </c>
      <c r="L105" s="14" t="s">
        <v>87</v>
      </c>
      <c r="M105" s="17" t="s">
        <v>398</v>
      </c>
      <c r="N105" s="42"/>
    </row>
    <row r="106" s="40" customFormat="true" ht="79.4" hidden="false" customHeight="true" outlineLevel="0" collapsed="false">
      <c r="A106" s="11" t="n">
        <f aca="false">A105+1</f>
        <v>103</v>
      </c>
      <c r="B106" s="43" t="s">
        <v>59</v>
      </c>
      <c r="C106" s="19" t="s">
        <v>404</v>
      </c>
      <c r="D106" s="24" t="n">
        <v>17859</v>
      </c>
      <c r="E106" s="14" t="s">
        <v>52</v>
      </c>
      <c r="F106" s="14" t="s">
        <v>318</v>
      </c>
      <c r="G106" s="14" t="s">
        <v>405</v>
      </c>
      <c r="H106" s="14" t="s">
        <v>47</v>
      </c>
      <c r="I106" s="14" t="s">
        <v>47</v>
      </c>
      <c r="J106" s="24" t="s">
        <v>32</v>
      </c>
      <c r="K106" s="14" t="s">
        <v>33</v>
      </c>
      <c r="L106" s="14" t="s">
        <v>87</v>
      </c>
      <c r="M106" s="17" t="s">
        <v>398</v>
      </c>
      <c r="N106" s="42"/>
    </row>
    <row r="107" s="40" customFormat="true" ht="72.7" hidden="false" customHeight="true" outlineLevel="0" collapsed="false">
      <c r="A107" s="11" t="n">
        <f aca="false">A106+1</f>
        <v>104</v>
      </c>
      <c r="B107" s="43" t="s">
        <v>59</v>
      </c>
      <c r="C107" s="19" t="s">
        <v>404</v>
      </c>
      <c r="D107" s="24" t="n">
        <v>13880</v>
      </c>
      <c r="E107" s="14" t="s">
        <v>52</v>
      </c>
      <c r="F107" s="14" t="s">
        <v>318</v>
      </c>
      <c r="G107" s="14" t="s">
        <v>405</v>
      </c>
      <c r="H107" s="14" t="s">
        <v>47</v>
      </c>
      <c r="I107" s="14" t="s">
        <v>47</v>
      </c>
      <c r="J107" s="24" t="s">
        <v>32</v>
      </c>
      <c r="K107" s="14" t="s">
        <v>33</v>
      </c>
      <c r="L107" s="14" t="s">
        <v>87</v>
      </c>
      <c r="M107" s="17" t="s">
        <v>398</v>
      </c>
      <c r="N107" s="42"/>
    </row>
    <row r="108" s="40" customFormat="true" ht="76.5" hidden="false" customHeight="true" outlineLevel="0" collapsed="false">
      <c r="A108" s="11" t="n">
        <f aca="false">A107+1</f>
        <v>105</v>
      </c>
      <c r="B108" s="43" t="s">
        <v>59</v>
      </c>
      <c r="C108" s="19" t="s">
        <v>404</v>
      </c>
      <c r="D108" s="24" t="n">
        <v>160573</v>
      </c>
      <c r="E108" s="14" t="s">
        <v>52</v>
      </c>
      <c r="F108" s="14" t="s">
        <v>318</v>
      </c>
      <c r="G108" s="14" t="s">
        <v>405</v>
      </c>
      <c r="H108" s="14" t="s">
        <v>47</v>
      </c>
      <c r="I108" s="14" t="s">
        <v>47</v>
      </c>
      <c r="J108" s="24" t="s">
        <v>32</v>
      </c>
      <c r="K108" s="14" t="s">
        <v>33</v>
      </c>
      <c r="L108" s="14" t="s">
        <v>87</v>
      </c>
      <c r="M108" s="17" t="s">
        <v>398</v>
      </c>
      <c r="N108" s="42"/>
    </row>
    <row r="109" customFormat="false" ht="64.9" hidden="false" customHeight="false" outlineLevel="0" collapsed="false">
      <c r="A109" s="11" t="n">
        <f aca="false">A108+1</f>
        <v>106</v>
      </c>
      <c r="B109" s="43" t="s">
        <v>59</v>
      </c>
      <c r="C109" s="19" t="s">
        <v>404</v>
      </c>
      <c r="D109" s="24" t="n">
        <v>25092</v>
      </c>
      <c r="E109" s="14" t="s">
        <v>52</v>
      </c>
      <c r="F109" s="14" t="s">
        <v>318</v>
      </c>
      <c r="G109" s="14" t="s">
        <v>405</v>
      </c>
      <c r="H109" s="14" t="s">
        <v>47</v>
      </c>
      <c r="I109" s="14" t="s">
        <v>47</v>
      </c>
      <c r="J109" s="24" t="s">
        <v>32</v>
      </c>
      <c r="K109" s="14" t="s">
        <v>33</v>
      </c>
      <c r="L109" s="14" t="s">
        <v>87</v>
      </c>
      <c r="M109" s="17" t="s">
        <v>398</v>
      </c>
      <c r="N109" s="42"/>
    </row>
    <row r="110" customFormat="false" ht="64.9" hidden="false" customHeight="false" outlineLevel="0" collapsed="false">
      <c r="A110" s="11" t="n">
        <f aca="false">A109+1</f>
        <v>107</v>
      </c>
      <c r="B110" s="43" t="s">
        <v>59</v>
      </c>
      <c r="C110" s="19" t="s">
        <v>404</v>
      </c>
      <c r="D110" s="24" t="n">
        <v>23000</v>
      </c>
      <c r="E110" s="14" t="s">
        <v>52</v>
      </c>
      <c r="F110" s="14" t="s">
        <v>318</v>
      </c>
      <c r="G110" s="14" t="s">
        <v>405</v>
      </c>
      <c r="H110" s="14" t="s">
        <v>47</v>
      </c>
      <c r="I110" s="14" t="s">
        <v>47</v>
      </c>
      <c r="J110" s="24" t="s">
        <v>32</v>
      </c>
      <c r="K110" s="14" t="s">
        <v>33</v>
      </c>
      <c r="L110" s="14" t="s">
        <v>87</v>
      </c>
      <c r="M110" s="17" t="s">
        <v>398</v>
      </c>
      <c r="N110" s="42"/>
    </row>
    <row r="111" customFormat="false" ht="64.9" hidden="false" customHeight="false" outlineLevel="0" collapsed="false">
      <c r="A111" s="11" t="n">
        <f aca="false">A110+1</f>
        <v>108</v>
      </c>
      <c r="B111" s="43" t="s">
        <v>59</v>
      </c>
      <c r="C111" s="19" t="s">
        <v>404</v>
      </c>
      <c r="D111" s="24" t="n">
        <v>23000</v>
      </c>
      <c r="E111" s="14" t="s">
        <v>52</v>
      </c>
      <c r="F111" s="14" t="s">
        <v>318</v>
      </c>
      <c r="G111" s="14" t="s">
        <v>405</v>
      </c>
      <c r="H111" s="14" t="s">
        <v>47</v>
      </c>
      <c r="I111" s="14" t="s">
        <v>47</v>
      </c>
      <c r="J111" s="24" t="s">
        <v>32</v>
      </c>
      <c r="K111" s="14" t="s">
        <v>33</v>
      </c>
      <c r="L111" s="14" t="s">
        <v>87</v>
      </c>
      <c r="M111" s="17" t="s">
        <v>398</v>
      </c>
      <c r="N111" s="42"/>
    </row>
    <row r="112" customFormat="false" ht="64.9" hidden="false" customHeight="false" outlineLevel="0" collapsed="false">
      <c r="A112" s="11" t="n">
        <f aca="false">A111+1</f>
        <v>109</v>
      </c>
      <c r="B112" s="43" t="s">
        <v>59</v>
      </c>
      <c r="C112" s="19" t="s">
        <v>404</v>
      </c>
      <c r="D112" s="24" t="n">
        <v>25396</v>
      </c>
      <c r="E112" s="14" t="s">
        <v>52</v>
      </c>
      <c r="F112" s="14" t="s">
        <v>318</v>
      </c>
      <c r="G112" s="14" t="s">
        <v>405</v>
      </c>
      <c r="H112" s="14" t="s">
        <v>47</v>
      </c>
      <c r="I112" s="14" t="s">
        <v>47</v>
      </c>
      <c r="J112" s="24" t="s">
        <v>32</v>
      </c>
      <c r="K112" s="14" t="s">
        <v>33</v>
      </c>
      <c r="L112" s="14" t="s">
        <v>87</v>
      </c>
      <c r="M112" s="17" t="s">
        <v>398</v>
      </c>
      <c r="N112" s="42"/>
    </row>
    <row r="113" customFormat="false" ht="64.9" hidden="false" customHeight="false" outlineLevel="0" collapsed="false">
      <c r="A113" s="11" t="n">
        <f aca="false">A112+1</f>
        <v>110</v>
      </c>
      <c r="B113" s="41" t="s">
        <v>350</v>
      </c>
      <c r="C113" s="19" t="s">
        <v>406</v>
      </c>
      <c r="D113" s="30" t="n">
        <v>64547</v>
      </c>
      <c r="E113" s="19" t="s">
        <v>38</v>
      </c>
      <c r="F113" s="19" t="s">
        <v>407</v>
      </c>
      <c r="G113" s="19" t="s">
        <v>408</v>
      </c>
      <c r="H113" s="14" t="s">
        <v>47</v>
      </c>
      <c r="I113" s="8" t="s">
        <v>353</v>
      </c>
      <c r="J113" s="14" t="s">
        <v>32</v>
      </c>
      <c r="K113" s="14" t="s">
        <v>33</v>
      </c>
      <c r="L113" s="19" t="s">
        <v>146</v>
      </c>
      <c r="M113" s="22" t="s">
        <v>409</v>
      </c>
      <c r="N113" s="25"/>
    </row>
    <row r="114" customFormat="false" ht="64.9" hidden="false" customHeight="false" outlineLevel="0" collapsed="false">
      <c r="A114" s="11" t="n">
        <f aca="false">A113+1</f>
        <v>111</v>
      </c>
      <c r="B114" s="41" t="s">
        <v>350</v>
      </c>
      <c r="C114" s="19" t="s">
        <v>406</v>
      </c>
      <c r="D114" s="30" t="n">
        <v>51727</v>
      </c>
      <c r="E114" s="19" t="s">
        <v>38</v>
      </c>
      <c r="F114" s="19" t="s">
        <v>407</v>
      </c>
      <c r="G114" s="19" t="s">
        <v>410</v>
      </c>
      <c r="H114" s="14" t="s">
        <v>47</v>
      </c>
      <c r="I114" s="8" t="s">
        <v>353</v>
      </c>
      <c r="J114" s="14" t="s">
        <v>32</v>
      </c>
      <c r="K114" s="14" t="s">
        <v>33</v>
      </c>
      <c r="L114" s="19" t="s">
        <v>146</v>
      </c>
      <c r="M114" s="22" t="s">
        <v>409</v>
      </c>
      <c r="N114" s="25"/>
    </row>
    <row r="115" customFormat="false" ht="64.9" hidden="false" customHeight="false" outlineLevel="0" collapsed="false">
      <c r="A115" s="11" t="n">
        <f aca="false">A114+1</f>
        <v>112</v>
      </c>
      <c r="B115" s="44" t="s">
        <v>350</v>
      </c>
      <c r="C115" s="33" t="s">
        <v>411</v>
      </c>
      <c r="D115" s="37" t="n">
        <v>22082</v>
      </c>
      <c r="E115" s="33" t="s">
        <v>38</v>
      </c>
      <c r="F115" s="33" t="s">
        <v>136</v>
      </c>
      <c r="G115" s="33" t="s">
        <v>412</v>
      </c>
      <c r="H115" s="14" t="s">
        <v>47</v>
      </c>
      <c r="I115" s="32" t="s">
        <v>353</v>
      </c>
      <c r="J115" s="20" t="s">
        <v>32</v>
      </c>
      <c r="K115" s="20" t="s">
        <v>33</v>
      </c>
      <c r="L115" s="33" t="s">
        <v>34</v>
      </c>
      <c r="M115" s="22" t="s">
        <v>409</v>
      </c>
      <c r="N115" s="25"/>
    </row>
    <row r="116" customFormat="false" ht="52.2" hidden="false" customHeight="false" outlineLevel="0" collapsed="false">
      <c r="A116" s="11" t="n">
        <f aca="false">A115+1</f>
        <v>113</v>
      </c>
      <c r="B116" s="44" t="s">
        <v>413</v>
      </c>
      <c r="C116" s="33" t="s">
        <v>414</v>
      </c>
      <c r="D116" s="37" t="n">
        <v>108000</v>
      </c>
      <c r="E116" s="33" t="s">
        <v>52</v>
      </c>
      <c r="F116" s="33" t="s">
        <v>53</v>
      </c>
      <c r="G116" s="33" t="s">
        <v>415</v>
      </c>
      <c r="H116" s="33" t="s">
        <v>31</v>
      </c>
      <c r="I116" s="33" t="s">
        <v>416</v>
      </c>
      <c r="J116" s="20" t="s">
        <v>32</v>
      </c>
      <c r="K116" s="20" t="s">
        <v>33</v>
      </c>
      <c r="L116" s="14" t="s">
        <v>87</v>
      </c>
      <c r="M116" s="33" t="s">
        <v>417</v>
      </c>
      <c r="N116" s="25"/>
    </row>
    <row r="117" customFormat="false" ht="52.2" hidden="false" customHeight="false" outlineLevel="0" collapsed="false">
      <c r="A117" s="11" t="n">
        <f aca="false">A116+1</f>
        <v>114</v>
      </c>
      <c r="B117" s="41" t="s">
        <v>413</v>
      </c>
      <c r="C117" s="33" t="s">
        <v>418</v>
      </c>
      <c r="D117" s="37" t="n">
        <v>707600</v>
      </c>
      <c r="E117" s="33" t="s">
        <v>38</v>
      </c>
      <c r="F117" s="33" t="s">
        <v>419</v>
      </c>
      <c r="G117" s="33" t="s">
        <v>420</v>
      </c>
      <c r="H117" s="33" t="s">
        <v>31</v>
      </c>
      <c r="I117" s="33" t="s">
        <v>421</v>
      </c>
      <c r="J117" s="20" t="s">
        <v>32</v>
      </c>
      <c r="K117" s="20" t="s">
        <v>33</v>
      </c>
      <c r="L117" s="33" t="s">
        <v>34</v>
      </c>
      <c r="M117" s="33" t="s">
        <v>422</v>
      </c>
      <c r="N117" s="25"/>
    </row>
    <row r="118" customFormat="false" ht="64.9" hidden="false" customHeight="false" outlineLevel="0" collapsed="false">
      <c r="A118" s="11" t="n">
        <f aca="false">A117+1</f>
        <v>115</v>
      </c>
      <c r="B118" s="44" t="s">
        <v>423</v>
      </c>
      <c r="C118" s="33" t="s">
        <v>424</v>
      </c>
      <c r="D118" s="37" t="n">
        <v>7066</v>
      </c>
      <c r="E118" s="33" t="s">
        <v>38</v>
      </c>
      <c r="F118" s="33" t="s">
        <v>425</v>
      </c>
      <c r="G118" s="33" t="s">
        <v>426</v>
      </c>
      <c r="H118" s="14" t="s">
        <v>47</v>
      </c>
      <c r="I118" s="32" t="s">
        <v>427</v>
      </c>
      <c r="J118" s="33" t="s">
        <v>32</v>
      </c>
      <c r="K118" s="33" t="s">
        <v>33</v>
      </c>
      <c r="L118" s="33" t="s">
        <v>146</v>
      </c>
      <c r="M118" s="33" t="s">
        <v>428</v>
      </c>
      <c r="N118" s="38"/>
    </row>
    <row r="119" customFormat="false" ht="39.55" hidden="false" customHeight="false" outlineLevel="0" collapsed="false">
      <c r="A119" s="11" t="n">
        <f aca="false">A118+1</f>
        <v>116</v>
      </c>
      <c r="B119" s="41" t="s">
        <v>429</v>
      </c>
      <c r="C119" s="19" t="s">
        <v>430</v>
      </c>
      <c r="D119" s="30" t="n">
        <v>22000</v>
      </c>
      <c r="E119" s="19" t="s">
        <v>431</v>
      </c>
      <c r="F119" s="19" t="s">
        <v>34</v>
      </c>
      <c r="G119" s="19" t="s">
        <v>432</v>
      </c>
      <c r="H119" s="14" t="s">
        <v>20</v>
      </c>
      <c r="I119" s="19" t="s">
        <v>433</v>
      </c>
      <c r="J119" s="19" t="s">
        <v>22</v>
      </c>
      <c r="K119" s="19" t="s">
        <v>33</v>
      </c>
      <c r="L119" s="19" t="s">
        <v>34</v>
      </c>
      <c r="M119" s="19" t="s">
        <v>434</v>
      </c>
      <c r="N119" s="22"/>
    </row>
    <row r="120" customFormat="false" ht="52.2" hidden="false" customHeight="false" outlineLevel="0" collapsed="false">
      <c r="A120" s="11" t="n">
        <f aca="false">A119+1</f>
        <v>117</v>
      </c>
      <c r="B120" s="41" t="s">
        <v>435</v>
      </c>
      <c r="C120" s="19" t="s">
        <v>436</v>
      </c>
      <c r="D120" s="30" t="n">
        <v>208526</v>
      </c>
      <c r="E120" s="19" t="s">
        <v>437</v>
      </c>
      <c r="F120" s="19" t="s">
        <v>196</v>
      </c>
      <c r="G120" s="19" t="s">
        <v>438</v>
      </c>
      <c r="H120" s="14" t="s">
        <v>20</v>
      </c>
      <c r="I120" s="19" t="s">
        <v>439</v>
      </c>
      <c r="J120" s="19" t="s">
        <v>22</v>
      </c>
      <c r="K120" s="19" t="s">
        <v>33</v>
      </c>
      <c r="L120" s="19" t="s">
        <v>440</v>
      </c>
      <c r="M120" s="19" t="s">
        <v>441</v>
      </c>
      <c r="N120" s="25"/>
    </row>
    <row r="121" customFormat="false" ht="60.75" hidden="false" customHeight="true" outlineLevel="0" collapsed="false">
      <c r="A121" s="11" t="n">
        <f aca="false">A120+1</f>
        <v>118</v>
      </c>
      <c r="B121" s="41" t="s">
        <v>435</v>
      </c>
      <c r="C121" s="19" t="s">
        <v>219</v>
      </c>
      <c r="D121" s="30" t="n">
        <v>147000</v>
      </c>
      <c r="E121" s="19" t="s">
        <v>38</v>
      </c>
      <c r="F121" s="19" t="s">
        <v>196</v>
      </c>
      <c r="G121" s="19" t="s">
        <v>442</v>
      </c>
      <c r="H121" s="19" t="s">
        <v>31</v>
      </c>
      <c r="I121" s="19" t="s">
        <v>313</v>
      </c>
      <c r="J121" s="19" t="s">
        <v>443</v>
      </c>
      <c r="K121" s="19" t="s">
        <v>33</v>
      </c>
      <c r="L121" s="19" t="s">
        <v>219</v>
      </c>
      <c r="M121" s="19" t="s">
        <v>444</v>
      </c>
      <c r="N121" s="25"/>
    </row>
    <row r="122" customFormat="false" ht="66" hidden="false" customHeight="true" outlineLevel="0" collapsed="false">
      <c r="A122" s="11" t="n">
        <f aca="false">A121+1</f>
        <v>119</v>
      </c>
      <c r="B122" s="41" t="s">
        <v>435</v>
      </c>
      <c r="C122" s="19" t="s">
        <v>445</v>
      </c>
      <c r="D122" s="30" t="n">
        <v>25000</v>
      </c>
      <c r="E122" s="19" t="s">
        <v>38</v>
      </c>
      <c r="F122" s="19" t="s">
        <v>446</v>
      </c>
      <c r="G122" s="19" t="s">
        <v>447</v>
      </c>
      <c r="H122" s="19" t="s">
        <v>47</v>
      </c>
      <c r="I122" s="19" t="s">
        <v>448</v>
      </c>
      <c r="J122" s="19" t="s">
        <v>22</v>
      </c>
      <c r="K122" s="19" t="s">
        <v>449</v>
      </c>
      <c r="L122" s="19" t="s">
        <v>450</v>
      </c>
      <c r="M122" s="19" t="s">
        <v>451</v>
      </c>
      <c r="N122" s="7"/>
    </row>
    <row r="123" customFormat="false" ht="64.9" hidden="false" customHeight="false" outlineLevel="0" collapsed="false">
      <c r="A123" s="11" t="n">
        <f aca="false">A122+1</f>
        <v>120</v>
      </c>
      <c r="B123" s="45" t="s">
        <v>452</v>
      </c>
      <c r="C123" s="46" t="s">
        <v>453</v>
      </c>
      <c r="D123" s="47" t="n">
        <v>32928</v>
      </c>
      <c r="E123" s="48" t="s">
        <v>38</v>
      </c>
      <c r="F123" s="46" t="s">
        <v>453</v>
      </c>
      <c r="G123" s="46" t="s">
        <v>454</v>
      </c>
      <c r="H123" s="14" t="s">
        <v>47</v>
      </c>
      <c r="I123" s="48" t="s">
        <v>455</v>
      </c>
      <c r="J123" s="48" t="s">
        <v>32</v>
      </c>
      <c r="K123" s="48" t="s">
        <v>33</v>
      </c>
      <c r="L123" s="48" t="s">
        <v>100</v>
      </c>
      <c r="M123" s="46" t="s">
        <v>456</v>
      </c>
      <c r="N123" s="42"/>
    </row>
    <row r="124" customFormat="false" ht="64.9" hidden="false" customHeight="false" outlineLevel="0" collapsed="false">
      <c r="A124" s="11" t="n">
        <f aca="false">A123+1</f>
        <v>121</v>
      </c>
      <c r="B124" s="45" t="s">
        <v>452</v>
      </c>
      <c r="C124" s="46" t="s">
        <v>457</v>
      </c>
      <c r="D124" s="47" t="n">
        <v>3802</v>
      </c>
      <c r="E124" s="48" t="s">
        <v>38</v>
      </c>
      <c r="F124" s="46" t="s">
        <v>457</v>
      </c>
      <c r="G124" s="46" t="s">
        <v>458</v>
      </c>
      <c r="H124" s="14" t="s">
        <v>47</v>
      </c>
      <c r="I124" s="48" t="s">
        <v>455</v>
      </c>
      <c r="J124" s="48" t="s">
        <v>32</v>
      </c>
      <c r="K124" s="19" t="s">
        <v>33</v>
      </c>
      <c r="L124" s="48" t="s">
        <v>100</v>
      </c>
      <c r="M124" s="46" t="s">
        <v>459</v>
      </c>
      <c r="N124" s="42"/>
    </row>
    <row r="125" customFormat="false" ht="64.9" hidden="false" customHeight="false" outlineLevel="0" collapsed="false">
      <c r="A125" s="11" t="n">
        <f aca="false">A124+1</f>
        <v>122</v>
      </c>
      <c r="B125" s="45" t="s">
        <v>452</v>
      </c>
      <c r="C125" s="46" t="s">
        <v>460</v>
      </c>
      <c r="D125" s="47" t="n">
        <v>29329</v>
      </c>
      <c r="E125" s="48" t="s">
        <v>38</v>
      </c>
      <c r="F125" s="46" t="s">
        <v>461</v>
      </c>
      <c r="G125" s="46" t="s">
        <v>462</v>
      </c>
      <c r="H125" s="14" t="s">
        <v>47</v>
      </c>
      <c r="I125" s="48" t="s">
        <v>455</v>
      </c>
      <c r="J125" s="48" t="s">
        <v>32</v>
      </c>
      <c r="K125" s="19" t="s">
        <v>33</v>
      </c>
      <c r="L125" s="48" t="s">
        <v>100</v>
      </c>
      <c r="M125" s="46" t="s">
        <v>463</v>
      </c>
      <c r="N125" s="42"/>
    </row>
    <row r="126" customFormat="false" ht="39.55" hidden="false" customHeight="false" outlineLevel="0" collapsed="false">
      <c r="A126" s="11" t="n">
        <f aca="false">A125+1</f>
        <v>123</v>
      </c>
      <c r="B126" s="45" t="s">
        <v>452</v>
      </c>
      <c r="C126" s="46" t="s">
        <v>464</v>
      </c>
      <c r="D126" s="47" t="n">
        <v>1200</v>
      </c>
      <c r="E126" s="48" t="s">
        <v>38</v>
      </c>
      <c r="F126" s="46" t="s">
        <v>465</v>
      </c>
      <c r="G126" s="46" t="s">
        <v>466</v>
      </c>
      <c r="H126" s="46" t="s">
        <v>31</v>
      </c>
      <c r="I126" s="48" t="s">
        <v>467</v>
      </c>
      <c r="J126" s="48" t="s">
        <v>32</v>
      </c>
      <c r="K126" s="19" t="s">
        <v>33</v>
      </c>
      <c r="L126" s="46" t="s">
        <v>468</v>
      </c>
      <c r="M126" s="46" t="s">
        <v>469</v>
      </c>
      <c r="N126" s="42"/>
    </row>
    <row r="127" customFormat="false" ht="52.2" hidden="false" customHeight="false" outlineLevel="0" collapsed="false">
      <c r="A127" s="11" t="n">
        <f aca="false">A126+1</f>
        <v>124</v>
      </c>
      <c r="B127" s="45" t="s">
        <v>470</v>
      </c>
      <c r="C127" s="49" t="s">
        <v>471</v>
      </c>
      <c r="D127" s="49" t="n">
        <v>9575</v>
      </c>
      <c r="E127" s="50" t="s">
        <v>38</v>
      </c>
      <c r="F127" s="49" t="s">
        <v>472</v>
      </c>
      <c r="G127" s="46" t="s">
        <v>473</v>
      </c>
      <c r="H127" s="14" t="s">
        <v>20</v>
      </c>
      <c r="I127" s="49" t="s">
        <v>21</v>
      </c>
      <c r="J127" s="49" t="s">
        <v>22</v>
      </c>
      <c r="K127" s="19" t="s">
        <v>33</v>
      </c>
      <c r="L127" s="49" t="s">
        <v>34</v>
      </c>
      <c r="M127" s="49" t="s">
        <v>474</v>
      </c>
      <c r="N127" s="51"/>
    </row>
    <row r="128" s="26" customFormat="true" ht="52.2" hidden="false" customHeight="false" outlineLevel="0" collapsed="false">
      <c r="A128" s="11" t="n">
        <f aca="false">A127+1</f>
        <v>125</v>
      </c>
      <c r="B128" s="52" t="s">
        <v>470</v>
      </c>
      <c r="C128" s="53" t="s">
        <v>471</v>
      </c>
      <c r="D128" s="53" t="n">
        <v>14463</v>
      </c>
      <c r="E128" s="50" t="s">
        <v>38</v>
      </c>
      <c r="F128" s="53" t="s">
        <v>475</v>
      </c>
      <c r="G128" s="50" t="s">
        <v>476</v>
      </c>
      <c r="H128" s="14" t="s">
        <v>20</v>
      </c>
      <c r="I128" s="53" t="s">
        <v>21</v>
      </c>
      <c r="J128" s="53" t="s">
        <v>22</v>
      </c>
      <c r="K128" s="19" t="s">
        <v>33</v>
      </c>
      <c r="L128" s="53" t="s">
        <v>34</v>
      </c>
      <c r="M128" s="49" t="s">
        <v>474</v>
      </c>
      <c r="N128" s="54"/>
    </row>
    <row r="129" customFormat="false" ht="80.35" hidden="false" customHeight="true" outlineLevel="0" collapsed="false">
      <c r="A129" s="11" t="n">
        <f aca="false">A128+1</f>
        <v>126</v>
      </c>
      <c r="B129" s="55" t="s">
        <v>477</v>
      </c>
      <c r="C129" s="8" t="s">
        <v>478</v>
      </c>
      <c r="D129" s="56" t="n">
        <v>63441</v>
      </c>
      <c r="E129" s="20" t="s">
        <v>38</v>
      </c>
      <c r="F129" s="28" t="s">
        <v>479</v>
      </c>
      <c r="G129" s="8" t="s">
        <v>480</v>
      </c>
      <c r="H129" s="14" t="s">
        <v>31</v>
      </c>
      <c r="I129" s="24" t="s">
        <v>21</v>
      </c>
      <c r="J129" s="57" t="s">
        <v>32</v>
      </c>
      <c r="K129" s="19" t="s">
        <v>33</v>
      </c>
      <c r="L129" s="28" t="s">
        <v>34</v>
      </c>
      <c r="M129" s="8" t="s">
        <v>481</v>
      </c>
      <c r="N129" s="58" t="s">
        <v>482</v>
      </c>
    </row>
    <row r="130" customFormat="false" ht="64.9" hidden="false" customHeight="false" outlineLevel="0" collapsed="false">
      <c r="A130" s="11" t="n">
        <f aca="false">A129+1</f>
        <v>127</v>
      </c>
      <c r="B130" s="55" t="s">
        <v>477</v>
      </c>
      <c r="C130" s="8" t="s">
        <v>483</v>
      </c>
      <c r="D130" s="56" t="n">
        <v>2934</v>
      </c>
      <c r="E130" s="20" t="s">
        <v>38</v>
      </c>
      <c r="F130" s="28" t="s">
        <v>484</v>
      </c>
      <c r="G130" s="8" t="s">
        <v>485</v>
      </c>
      <c r="H130" s="14" t="s">
        <v>31</v>
      </c>
      <c r="I130" s="24" t="s">
        <v>21</v>
      </c>
      <c r="J130" s="57" t="s">
        <v>32</v>
      </c>
      <c r="K130" s="19" t="s">
        <v>33</v>
      </c>
      <c r="L130" s="28" t="s">
        <v>486</v>
      </c>
      <c r="M130" s="8" t="s">
        <v>481</v>
      </c>
      <c r="N130" s="9" t="s">
        <v>487</v>
      </c>
    </row>
    <row r="131" customFormat="false" ht="242.5" hidden="false" customHeight="false" outlineLevel="0" collapsed="false">
      <c r="A131" s="11" t="n">
        <f aca="false">A130+1</f>
        <v>128</v>
      </c>
      <c r="B131" s="59" t="s">
        <v>477</v>
      </c>
      <c r="C131" s="32" t="s">
        <v>488</v>
      </c>
      <c r="D131" s="56" t="n">
        <v>11263</v>
      </c>
      <c r="E131" s="14" t="s">
        <v>38</v>
      </c>
      <c r="F131" s="28" t="s">
        <v>489</v>
      </c>
      <c r="G131" s="8" t="s">
        <v>490</v>
      </c>
      <c r="H131" s="14" t="s">
        <v>31</v>
      </c>
      <c r="I131" s="57" t="s">
        <v>491</v>
      </c>
      <c r="J131" s="57" t="s">
        <v>32</v>
      </c>
      <c r="K131" s="19" t="s">
        <v>33</v>
      </c>
      <c r="L131" s="28" t="s">
        <v>492</v>
      </c>
      <c r="M131" s="8" t="s">
        <v>481</v>
      </c>
      <c r="N131" s="9" t="s">
        <v>493</v>
      </c>
    </row>
    <row r="132" customFormat="false" ht="64.9" hidden="false" customHeight="false" outlineLevel="0" collapsed="false">
      <c r="A132" s="11" t="n">
        <f aca="false">A131+1</f>
        <v>129</v>
      </c>
      <c r="B132" s="60" t="s">
        <v>477</v>
      </c>
      <c r="C132" s="32" t="s">
        <v>494</v>
      </c>
      <c r="D132" s="61" t="n">
        <v>21647</v>
      </c>
      <c r="E132" s="29" t="s">
        <v>38</v>
      </c>
      <c r="F132" s="28" t="s">
        <v>495</v>
      </c>
      <c r="G132" s="62" t="s">
        <v>496</v>
      </c>
      <c r="H132" s="14" t="s">
        <v>20</v>
      </c>
      <c r="I132" s="31" t="s">
        <v>21</v>
      </c>
      <c r="J132" s="31" t="s">
        <v>22</v>
      </c>
      <c r="K132" s="33" t="s">
        <v>33</v>
      </c>
      <c r="L132" s="28" t="s">
        <v>219</v>
      </c>
      <c r="M132" s="32" t="s">
        <v>481</v>
      </c>
      <c r="N132" s="63"/>
    </row>
    <row r="133" customFormat="false" ht="77.6" hidden="false" customHeight="false" outlineLevel="0" collapsed="false">
      <c r="A133" s="11" t="n">
        <f aca="false">A132+1</f>
        <v>130</v>
      </c>
      <c r="B133" s="59" t="s">
        <v>149</v>
      </c>
      <c r="C133" s="8" t="s">
        <v>497</v>
      </c>
      <c r="D133" s="8" t="n">
        <v>1486</v>
      </c>
      <c r="E133" s="14" t="s">
        <v>38</v>
      </c>
      <c r="F133" s="8" t="s">
        <v>498</v>
      </c>
      <c r="G133" s="8" t="s">
        <v>499</v>
      </c>
      <c r="H133" s="8" t="s">
        <v>47</v>
      </c>
      <c r="I133" s="8" t="s">
        <v>455</v>
      </c>
      <c r="J133" s="8" t="s">
        <v>22</v>
      </c>
      <c r="K133" s="19" t="s">
        <v>500</v>
      </c>
      <c r="L133" s="8" t="s">
        <v>501</v>
      </c>
      <c r="M133" s="8" t="s">
        <v>155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N133"/>
  <mergeCells count="3">
    <mergeCell ref="A1:M1"/>
    <mergeCell ref="M45:M48"/>
    <mergeCell ref="N45:N48"/>
  </mergeCells>
  <hyperlinks>
    <hyperlink ref="N8" r:id="rId1" display="https://disk.yandex.ru/d/hv6f8GGXA5RjQQ?w=1"/>
    <hyperlink ref="N14" r:id="rId2" display="https://disk.yandex.ru/d/cbYlhG5-v5K1Wg"/>
    <hyperlink ref="N15" r:id="rId3" display="https://disk.yandex.ru/i/9yiguda8wUUokw"/>
    <hyperlink ref="N16" r:id="rId4" display="https://disk.yandex.ru/i/2mCQ45XnU09RvQ"/>
    <hyperlink ref="N17" r:id="rId5" display="https://disk.yandex.ru/i/L5y8XyErI8XXxg"/>
    <hyperlink ref="N18" r:id="rId6" display="https://disk.yandex.ru/i/--kPuCSe8BjkaA"/>
    <hyperlink ref="N22" r:id="rId7" display="https://disk.yandex.ru/i/7wN260YoRVnklQ"/>
    <hyperlink ref="N49" r:id="rId8" display="https://cloud.armgs.team/public/dmck/WHHi9nSimhttps://cloud.armgs.team/public/dmck/WHHi9nSim"/>
  </hyperlink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104857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42" activeCellId="0" sqref="D42"/>
    </sheetView>
  </sheetViews>
  <sheetFormatPr defaultColWidth="8.6484375" defaultRowHeight="15" zeroHeight="false" outlineLevelRow="0" outlineLevelCol="0"/>
  <cols>
    <col collapsed="false" customWidth="true" hidden="false" outlineLevel="0" max="1" min="1" style="1" width="8.23"/>
    <col collapsed="false" customWidth="true" hidden="false" outlineLevel="0" max="2" min="2" style="1" width="27.6"/>
    <col collapsed="false" customWidth="true" hidden="false" outlineLevel="0" max="3" min="3" style="1" width="40.97"/>
    <col collapsed="false" customWidth="true" hidden="false" outlineLevel="0" max="4" min="4" style="1" width="66.2"/>
    <col collapsed="false" customWidth="true" hidden="false" outlineLevel="0" max="5" min="5" style="1" width="38.88"/>
    <col collapsed="false" customWidth="true" hidden="false" outlineLevel="0" max="6" min="6" style="1" width="32.75"/>
    <col collapsed="false" customWidth="true" hidden="false" outlineLevel="0" max="7" min="7" style="1" width="48.23"/>
    <col collapsed="false" customWidth="true" hidden="false" outlineLevel="0" max="8" min="8" style="1" width="23.97"/>
    <col collapsed="false" customWidth="true" hidden="false" outlineLevel="0" max="9" min="9" style="1" width="27.18"/>
    <col collapsed="false" customWidth="true" hidden="false" outlineLevel="0" max="10" min="10" style="1" width="24.11"/>
    <col collapsed="false" customWidth="true" hidden="false" outlineLevel="0" max="11" min="11" style="1" width="21.18"/>
    <col collapsed="false" customWidth="true" hidden="false" outlineLevel="0" max="12" min="12" style="1" width="21.73"/>
    <col collapsed="false" customWidth="true" hidden="false" outlineLevel="0" max="13" min="13" style="1" width="23.97"/>
    <col collapsed="false" customWidth="true" hidden="false" outlineLevel="0" max="14" min="14" style="1" width="39.45"/>
    <col collapsed="false" customWidth="true" hidden="false" outlineLevel="0" max="15" min="15" style="1" width="71.22"/>
    <col collapsed="false" customWidth="true" hidden="false" outlineLevel="0" max="16" min="16" style="1" width="23.55"/>
    <col collapsed="false" customWidth="true" hidden="false" outlineLevel="0" max="17" min="17" style="1" width="17.84"/>
    <col collapsed="false" customWidth="true" hidden="false" outlineLevel="0" max="18" min="18" style="1" width="21.04"/>
    <col collapsed="false" customWidth="true" hidden="false" outlineLevel="0" max="19" min="19" style="1" width="59.37"/>
  </cols>
  <sheetData>
    <row r="1" s="65" customFormat="true" ht="132.75" hidden="false" customHeight="true" outlineLevel="0" collapsed="false">
      <c r="A1" s="4" t="s">
        <v>502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4"/>
    </row>
    <row r="2" customFormat="false" ht="39.75" hidden="false" customHeight="true" outlineLevel="0" collapsed="false">
      <c r="A2" s="41" t="s">
        <v>1</v>
      </c>
      <c r="B2" s="41" t="s">
        <v>2</v>
      </c>
      <c r="C2" s="41" t="s">
        <v>503</v>
      </c>
      <c r="D2" s="41" t="s">
        <v>504</v>
      </c>
      <c r="E2" s="41" t="s">
        <v>505</v>
      </c>
      <c r="F2" s="41" t="s">
        <v>506</v>
      </c>
      <c r="G2" s="41" t="s">
        <v>507</v>
      </c>
      <c r="H2" s="41" t="s">
        <v>508</v>
      </c>
      <c r="I2" s="41" t="s">
        <v>509</v>
      </c>
      <c r="J2" s="41" t="s">
        <v>510</v>
      </c>
      <c r="K2" s="41" t="s">
        <v>511</v>
      </c>
      <c r="L2" s="41"/>
      <c r="M2" s="41"/>
      <c r="N2" s="41" t="s">
        <v>512</v>
      </c>
      <c r="O2" s="41"/>
      <c r="P2" s="41"/>
      <c r="Q2" s="41"/>
      <c r="R2" s="41" t="s">
        <v>513</v>
      </c>
      <c r="S2" s="41" t="s">
        <v>14</v>
      </c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="67" customFormat="true" ht="72.3" hidden="false" customHeight="true" outlineLevel="0" collapsed="false">
      <c r="A3" s="41"/>
      <c r="B3" s="41"/>
      <c r="C3" s="41"/>
      <c r="D3" s="41"/>
      <c r="E3" s="41"/>
      <c r="F3" s="41"/>
      <c r="G3" s="41"/>
      <c r="H3" s="41"/>
      <c r="I3" s="41"/>
      <c r="J3" s="41"/>
      <c r="K3" s="41" t="s">
        <v>514</v>
      </c>
      <c r="L3" s="41" t="s">
        <v>515</v>
      </c>
      <c r="M3" s="41"/>
      <c r="N3" s="41" t="s">
        <v>516</v>
      </c>
      <c r="O3" s="41"/>
      <c r="P3" s="41" t="s">
        <v>517</v>
      </c>
      <c r="Q3" s="41"/>
      <c r="R3" s="41"/>
      <c r="S3" s="41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</row>
    <row r="4" s="69" customFormat="true" ht="41.25" hidden="false" customHeight="true" outlineLevel="0" collapsed="false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 t="s">
        <v>518</v>
      </c>
      <c r="M4" s="41" t="s">
        <v>519</v>
      </c>
      <c r="N4" s="41" t="s">
        <v>520</v>
      </c>
      <c r="O4" s="41" t="s">
        <v>521</v>
      </c>
      <c r="P4" s="41" t="s">
        <v>522</v>
      </c>
      <c r="Q4" s="41" t="s">
        <v>523</v>
      </c>
      <c r="R4" s="41"/>
      <c r="S4" s="41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</row>
    <row r="5" customFormat="false" ht="21.8" hidden="false" customHeight="true" outlineLevel="0" collapsed="false">
      <c r="A5" s="11" t="n">
        <v>1</v>
      </c>
      <c r="B5" s="11" t="n">
        <v>2</v>
      </c>
      <c r="C5" s="11" t="n">
        <v>3</v>
      </c>
      <c r="D5" s="11" t="n">
        <v>4</v>
      </c>
      <c r="E5" s="11" t="n">
        <v>5</v>
      </c>
      <c r="F5" s="11" t="n">
        <v>6</v>
      </c>
      <c r="G5" s="11" t="n">
        <v>7</v>
      </c>
      <c r="H5" s="11" t="n">
        <v>8</v>
      </c>
      <c r="I5" s="11" t="n">
        <v>9</v>
      </c>
      <c r="J5" s="11" t="n">
        <v>10</v>
      </c>
      <c r="K5" s="11" t="n">
        <v>11</v>
      </c>
      <c r="L5" s="11" t="n">
        <v>12</v>
      </c>
      <c r="M5" s="11" t="n">
        <v>13</v>
      </c>
      <c r="N5" s="11" t="n">
        <v>14</v>
      </c>
      <c r="O5" s="11" t="n">
        <v>15</v>
      </c>
      <c r="P5" s="11" t="n">
        <v>16</v>
      </c>
      <c r="Q5" s="11" t="n">
        <v>17</v>
      </c>
      <c r="R5" s="11" t="n">
        <v>18</v>
      </c>
      <c r="S5" s="11" t="n">
        <v>19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customFormat="false" ht="166.4" hidden="false" customHeight="false" outlineLevel="0" collapsed="false">
      <c r="A6" s="8" t="n">
        <v>1</v>
      </c>
      <c r="B6" s="12" t="s">
        <v>36</v>
      </c>
      <c r="C6" s="8" t="s">
        <v>524</v>
      </c>
      <c r="D6" s="8" t="s">
        <v>525</v>
      </c>
      <c r="E6" s="8" t="s">
        <v>87</v>
      </c>
      <c r="F6" s="8" t="s">
        <v>36</v>
      </c>
      <c r="G6" s="8" t="s">
        <v>526</v>
      </c>
      <c r="H6" s="8" t="s">
        <v>527</v>
      </c>
      <c r="I6" s="8" t="n">
        <v>74.535</v>
      </c>
      <c r="J6" s="8" t="s">
        <v>528</v>
      </c>
      <c r="K6" s="8" t="n">
        <v>5</v>
      </c>
      <c r="L6" s="8" t="n">
        <v>0</v>
      </c>
      <c r="M6" s="8" t="n">
        <v>69.535</v>
      </c>
      <c r="N6" s="8" t="s">
        <v>529</v>
      </c>
      <c r="O6" s="8" t="s">
        <v>530</v>
      </c>
      <c r="P6" s="8" t="n">
        <v>15</v>
      </c>
      <c r="Q6" s="8" t="n">
        <v>0</v>
      </c>
      <c r="R6" s="8" t="n">
        <v>3</v>
      </c>
      <c r="S6" s="8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</row>
    <row r="7" customFormat="false" ht="179.1" hidden="false" customHeight="false" outlineLevel="0" collapsed="false">
      <c r="A7" s="46" t="n">
        <f aca="false">A6+1</f>
        <v>2</v>
      </c>
      <c r="B7" s="70" t="s">
        <v>103</v>
      </c>
      <c r="C7" s="46" t="s">
        <v>531</v>
      </c>
      <c r="D7" s="46" t="s">
        <v>532</v>
      </c>
      <c r="E7" s="46" t="s">
        <v>533</v>
      </c>
      <c r="F7" s="46" t="s">
        <v>103</v>
      </c>
      <c r="G7" s="46" t="s">
        <v>534</v>
      </c>
      <c r="H7" s="46" t="s">
        <v>535</v>
      </c>
      <c r="I7" s="46" t="n">
        <v>5000</v>
      </c>
      <c r="J7" s="19" t="s">
        <v>528</v>
      </c>
      <c r="K7" s="71"/>
      <c r="L7" s="71"/>
      <c r="M7" s="71"/>
      <c r="N7" s="71"/>
      <c r="O7" s="46" t="s">
        <v>536</v>
      </c>
      <c r="P7" s="71"/>
      <c r="Q7" s="71"/>
      <c r="R7" s="46" t="n">
        <v>10</v>
      </c>
      <c r="S7" s="71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</row>
    <row r="8" customFormat="false" ht="141" hidden="false" customHeight="false" outlineLevel="0" collapsed="false">
      <c r="A8" s="46" t="n">
        <f aca="false">A7+1</f>
        <v>3</v>
      </c>
      <c r="B8" s="43" t="s">
        <v>285</v>
      </c>
      <c r="C8" s="19" t="s">
        <v>537</v>
      </c>
      <c r="D8" s="19" t="s">
        <v>538</v>
      </c>
      <c r="E8" s="19" t="s">
        <v>539</v>
      </c>
      <c r="F8" s="19" t="s">
        <v>285</v>
      </c>
      <c r="G8" s="19" t="s">
        <v>540</v>
      </c>
      <c r="H8" s="19" t="s">
        <v>541</v>
      </c>
      <c r="I8" s="19" t="n">
        <v>32000</v>
      </c>
      <c r="J8" s="19" t="s">
        <v>542</v>
      </c>
      <c r="K8" s="19" t="n">
        <v>0.125</v>
      </c>
      <c r="L8" s="19" t="n">
        <v>0</v>
      </c>
      <c r="M8" s="19" t="n">
        <v>32000</v>
      </c>
      <c r="N8" s="19" t="s">
        <v>543</v>
      </c>
      <c r="O8" s="19" t="s">
        <v>544</v>
      </c>
      <c r="P8" s="19" t="n">
        <v>220</v>
      </c>
      <c r="Q8" s="19" t="n">
        <v>0</v>
      </c>
      <c r="R8" s="19" t="n">
        <v>2</v>
      </c>
      <c r="S8" s="19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</row>
    <row r="9" customFormat="false" ht="102.95" hidden="false" customHeight="false" outlineLevel="0" collapsed="false">
      <c r="A9" s="46" t="n">
        <f aca="false">A8+1</f>
        <v>4</v>
      </c>
      <c r="B9" s="70" t="s">
        <v>545</v>
      </c>
      <c r="C9" s="46" t="s">
        <v>546</v>
      </c>
      <c r="D9" s="46" t="s">
        <v>547</v>
      </c>
      <c r="E9" s="46" t="s">
        <v>56</v>
      </c>
      <c r="F9" s="46" t="s">
        <v>548</v>
      </c>
      <c r="G9" s="46" t="s">
        <v>549</v>
      </c>
      <c r="H9" s="46"/>
      <c r="I9" s="46" t="n">
        <v>200</v>
      </c>
      <c r="J9" s="46" t="s">
        <v>542</v>
      </c>
      <c r="K9" s="46" t="n">
        <v>50</v>
      </c>
      <c r="L9" s="46" t="n">
        <v>0</v>
      </c>
      <c r="M9" s="46" t="n">
        <v>150</v>
      </c>
      <c r="N9" s="46" t="n">
        <v>129.5</v>
      </c>
      <c r="O9" s="46" t="s">
        <v>550</v>
      </c>
      <c r="P9" s="46" t="n">
        <v>30</v>
      </c>
      <c r="Q9" s="46" t="n">
        <v>0</v>
      </c>
      <c r="R9" s="46" t="s">
        <v>551</v>
      </c>
      <c r="S9" s="72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</row>
    <row r="10" customFormat="false" ht="90.25" hidden="false" customHeight="false" outlineLevel="0" collapsed="false">
      <c r="A10" s="46" t="n">
        <f aca="false">A9+1</f>
        <v>5</v>
      </c>
      <c r="B10" s="70" t="s">
        <v>452</v>
      </c>
      <c r="C10" s="46" t="s">
        <v>552</v>
      </c>
      <c r="D10" s="46" t="s">
        <v>553</v>
      </c>
      <c r="E10" s="46" t="s">
        <v>56</v>
      </c>
      <c r="F10" s="46" t="s">
        <v>554</v>
      </c>
      <c r="G10" s="46" t="s">
        <v>555</v>
      </c>
      <c r="H10" s="46" t="s">
        <v>556</v>
      </c>
      <c r="I10" s="46" t="n">
        <v>17.6</v>
      </c>
      <c r="J10" s="46" t="s">
        <v>542</v>
      </c>
      <c r="K10" s="46" t="n">
        <v>0</v>
      </c>
      <c r="L10" s="46" t="n">
        <v>0</v>
      </c>
      <c r="M10" s="46" t="n">
        <v>17.6</v>
      </c>
      <c r="N10" s="46"/>
      <c r="O10" s="46" t="s">
        <v>557</v>
      </c>
      <c r="P10" s="46" t="n">
        <v>11</v>
      </c>
      <c r="Q10" s="46" t="n">
        <v>0</v>
      </c>
      <c r="R10" s="46"/>
      <c r="S10" s="4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</row>
    <row r="11" customFormat="false" ht="166.4" hidden="false" customHeight="false" outlineLevel="0" collapsed="false">
      <c r="A11" s="46" t="n">
        <f aca="false">A10+1</f>
        <v>6</v>
      </c>
      <c r="B11" s="70" t="s">
        <v>558</v>
      </c>
      <c r="C11" s="46" t="s">
        <v>559</v>
      </c>
      <c r="D11" s="46" t="s">
        <v>560</v>
      </c>
      <c r="E11" s="46" t="s">
        <v>533</v>
      </c>
      <c r="F11" s="46" t="s">
        <v>561</v>
      </c>
      <c r="G11" s="46" t="s">
        <v>562</v>
      </c>
      <c r="H11" s="46" t="n">
        <v>90</v>
      </c>
      <c r="I11" s="49" t="n">
        <v>15000</v>
      </c>
      <c r="J11" s="46" t="s">
        <v>542</v>
      </c>
      <c r="K11" s="46" t="n">
        <v>3000</v>
      </c>
      <c r="L11" s="46" t="n">
        <v>0</v>
      </c>
      <c r="M11" s="49" t="n">
        <v>12000</v>
      </c>
      <c r="N11" s="46" t="n">
        <v>2000</v>
      </c>
      <c r="O11" s="46" t="s">
        <v>563</v>
      </c>
      <c r="P11" s="46" t="n">
        <v>1800</v>
      </c>
      <c r="Q11" s="46" t="n">
        <v>0</v>
      </c>
      <c r="R11" s="46" t="s">
        <v>564</v>
      </c>
      <c r="S11" s="72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</row>
    <row r="12" customFormat="false" ht="166.4" hidden="false" customHeight="false" outlineLevel="0" collapsed="false">
      <c r="A12" s="46" t="n">
        <f aca="false">A11+1</f>
        <v>7</v>
      </c>
      <c r="B12" s="70" t="s">
        <v>413</v>
      </c>
      <c r="C12" s="46" t="s">
        <v>565</v>
      </c>
      <c r="D12" s="46" t="s">
        <v>566</v>
      </c>
      <c r="E12" s="46" t="s">
        <v>56</v>
      </c>
      <c r="F12" s="46" t="s">
        <v>567</v>
      </c>
      <c r="G12" s="46" t="s">
        <v>568</v>
      </c>
      <c r="H12" s="46" t="s">
        <v>569</v>
      </c>
      <c r="I12" s="46" t="n">
        <v>1100</v>
      </c>
      <c r="J12" s="46" t="s">
        <v>542</v>
      </c>
      <c r="K12" s="46" t="n">
        <v>210</v>
      </c>
      <c r="L12" s="46" t="n">
        <v>0</v>
      </c>
      <c r="M12" s="46" t="n">
        <v>890</v>
      </c>
      <c r="N12" s="46" t="n">
        <v>1597.1</v>
      </c>
      <c r="O12" s="46" t="s">
        <v>570</v>
      </c>
      <c r="P12" s="46" t="n">
        <v>120</v>
      </c>
      <c r="Q12" s="46" t="n">
        <v>0</v>
      </c>
      <c r="R12" s="46" t="s">
        <v>535</v>
      </c>
      <c r="S12" s="72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</row>
    <row r="13" customFormat="false" ht="102.95" hidden="false" customHeight="false" outlineLevel="0" collapsed="false">
      <c r="A13" s="46" t="n">
        <f aca="false">A12+1</f>
        <v>8</v>
      </c>
      <c r="B13" s="70" t="s">
        <v>571</v>
      </c>
      <c r="C13" s="46" t="s">
        <v>572</v>
      </c>
      <c r="D13" s="46" t="s">
        <v>573</v>
      </c>
      <c r="E13" s="46" t="s">
        <v>56</v>
      </c>
      <c r="F13" s="46" t="s">
        <v>574</v>
      </c>
      <c r="G13" s="46" t="s">
        <v>575</v>
      </c>
      <c r="H13" s="46" t="s">
        <v>569</v>
      </c>
      <c r="I13" s="46" t="n">
        <v>553.96</v>
      </c>
      <c r="J13" s="46" t="s">
        <v>542</v>
      </c>
      <c r="K13" s="46" t="n">
        <v>0</v>
      </c>
      <c r="L13" s="46" t="n">
        <v>0</v>
      </c>
      <c r="M13" s="46" t="n">
        <v>553.96</v>
      </c>
      <c r="N13" s="46" t="s">
        <v>576</v>
      </c>
      <c r="O13" s="46" t="s">
        <v>577</v>
      </c>
      <c r="P13" s="46" t="n">
        <v>200</v>
      </c>
      <c r="Q13" s="46" t="n">
        <v>0</v>
      </c>
      <c r="R13" s="46" t="s">
        <v>578</v>
      </c>
      <c r="S13" s="72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</row>
    <row r="14" customFormat="false" ht="166.4" hidden="false" customHeight="false" outlineLevel="0" collapsed="false">
      <c r="A14" s="46" t="n">
        <f aca="false">A13+1</f>
        <v>9</v>
      </c>
      <c r="B14" s="70" t="s">
        <v>15</v>
      </c>
      <c r="C14" s="46" t="s">
        <v>579</v>
      </c>
      <c r="D14" s="46" t="s">
        <v>580</v>
      </c>
      <c r="E14" s="46" t="s">
        <v>34</v>
      </c>
      <c r="F14" s="46" t="s">
        <v>581</v>
      </c>
      <c r="G14" s="46" t="s">
        <v>582</v>
      </c>
      <c r="H14" s="46" t="s">
        <v>583</v>
      </c>
      <c r="I14" s="46" t="s">
        <v>584</v>
      </c>
      <c r="J14" s="46" t="s">
        <v>542</v>
      </c>
      <c r="K14" s="46" t="n">
        <v>114</v>
      </c>
      <c r="L14" s="46" t="n">
        <v>386</v>
      </c>
      <c r="M14" s="46" t="n">
        <v>505</v>
      </c>
      <c r="N14" s="46"/>
      <c r="O14" s="46" t="s">
        <v>585</v>
      </c>
      <c r="P14" s="46" t="n">
        <v>610</v>
      </c>
      <c r="Q14" s="46" t="n">
        <v>0</v>
      </c>
      <c r="R14" s="46" t="s">
        <v>586</v>
      </c>
      <c r="S14" s="72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</row>
    <row r="15" customFormat="false" ht="153.7" hidden="false" customHeight="false" outlineLevel="0" collapsed="false">
      <c r="A15" s="46" t="n">
        <f aca="false">A14+1</f>
        <v>10</v>
      </c>
      <c r="B15" s="70" t="s">
        <v>587</v>
      </c>
      <c r="C15" s="46" t="s">
        <v>588</v>
      </c>
      <c r="D15" s="46" t="s">
        <v>589</v>
      </c>
      <c r="E15" s="46" t="s">
        <v>590</v>
      </c>
      <c r="F15" s="46" t="s">
        <v>591</v>
      </c>
      <c r="G15" s="46" t="s">
        <v>592</v>
      </c>
      <c r="H15" s="46" t="n">
        <v>24</v>
      </c>
      <c r="I15" s="49" t="n">
        <v>8096</v>
      </c>
      <c r="J15" s="46" t="s">
        <v>542</v>
      </c>
      <c r="K15" s="49" t="n">
        <v>1219</v>
      </c>
      <c r="L15" s="46" t="n">
        <v>0</v>
      </c>
      <c r="M15" s="49" t="n">
        <v>6877</v>
      </c>
      <c r="N15" s="49" t="n">
        <v>7627</v>
      </c>
      <c r="O15" s="46" t="s">
        <v>593</v>
      </c>
      <c r="P15" s="46" t="n">
        <v>980</v>
      </c>
      <c r="Q15" s="46" t="n">
        <v>0</v>
      </c>
      <c r="R15" s="46" t="s">
        <v>594</v>
      </c>
      <c r="S15" s="72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</row>
    <row r="16" customFormat="false" ht="102.95" hidden="false" customHeight="false" outlineLevel="0" collapsed="false">
      <c r="A16" s="46" t="n">
        <f aca="false">A15+1</f>
        <v>11</v>
      </c>
      <c r="B16" s="70" t="s">
        <v>587</v>
      </c>
      <c r="C16" s="46" t="s">
        <v>595</v>
      </c>
      <c r="D16" s="46" t="s">
        <v>596</v>
      </c>
      <c r="E16" s="46" t="s">
        <v>34</v>
      </c>
      <c r="F16" s="46" t="s">
        <v>597</v>
      </c>
      <c r="G16" s="46" t="s">
        <v>598</v>
      </c>
      <c r="H16" s="46" t="n">
        <v>30</v>
      </c>
      <c r="I16" s="49" t="n">
        <v>15239</v>
      </c>
      <c r="J16" s="46" t="s">
        <v>542</v>
      </c>
      <c r="K16" s="49" t="n">
        <v>2690</v>
      </c>
      <c r="L16" s="46" t="n">
        <v>0</v>
      </c>
      <c r="M16" s="49" t="n">
        <v>12549</v>
      </c>
      <c r="N16" s="49" t="n">
        <v>4500</v>
      </c>
      <c r="O16" s="46" t="s">
        <v>599</v>
      </c>
      <c r="P16" s="46" t="n">
        <v>450</v>
      </c>
      <c r="Q16" s="46" t="n">
        <v>0</v>
      </c>
      <c r="R16" s="46" t="s">
        <v>600</v>
      </c>
      <c r="S16" s="72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</row>
    <row r="17" customFormat="false" ht="166.4" hidden="false" customHeight="false" outlineLevel="0" collapsed="false">
      <c r="A17" s="46" t="n">
        <f aca="false">A16+1</f>
        <v>12</v>
      </c>
      <c r="B17" s="70" t="s">
        <v>601</v>
      </c>
      <c r="C17" s="46" t="s">
        <v>602</v>
      </c>
      <c r="D17" s="46" t="s">
        <v>603</v>
      </c>
      <c r="E17" s="46" t="s">
        <v>533</v>
      </c>
      <c r="F17" s="46" t="s">
        <v>604</v>
      </c>
      <c r="G17" s="46" t="s">
        <v>605</v>
      </c>
      <c r="H17" s="46" t="s">
        <v>606</v>
      </c>
      <c r="I17" s="46" t="n">
        <v>255</v>
      </c>
      <c r="J17" s="46" t="s">
        <v>542</v>
      </c>
      <c r="K17" s="46" t="n">
        <v>122</v>
      </c>
      <c r="L17" s="46" t="n">
        <v>0</v>
      </c>
      <c r="M17" s="46" t="n">
        <v>133</v>
      </c>
      <c r="N17" s="46" t="n">
        <v>12.8</v>
      </c>
      <c r="O17" s="46"/>
      <c r="P17" s="46" t="n">
        <v>49</v>
      </c>
      <c r="Q17" s="46" t="n">
        <v>0</v>
      </c>
      <c r="R17" s="46"/>
      <c r="S17" s="72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</row>
    <row r="18" customFormat="false" ht="52.2" hidden="false" customHeight="false" outlineLevel="0" collapsed="false">
      <c r="A18" s="46" t="n">
        <f aca="false">A17+1</f>
        <v>13</v>
      </c>
      <c r="B18" s="70" t="s">
        <v>103</v>
      </c>
      <c r="C18" s="46" t="s">
        <v>607</v>
      </c>
      <c r="D18" s="46" t="s">
        <v>608</v>
      </c>
      <c r="E18" s="46" t="s">
        <v>56</v>
      </c>
      <c r="F18" s="46" t="s">
        <v>609</v>
      </c>
      <c r="G18" s="46" t="s">
        <v>610</v>
      </c>
      <c r="H18" s="46" t="n">
        <v>1</v>
      </c>
      <c r="I18" s="49" t="n">
        <v>18</v>
      </c>
      <c r="J18" s="46" t="s">
        <v>542</v>
      </c>
      <c r="K18" s="49" t="n">
        <v>0</v>
      </c>
      <c r="L18" s="46" t="n">
        <v>0</v>
      </c>
      <c r="M18" s="49" t="n">
        <v>18</v>
      </c>
      <c r="N18" s="49" t="n">
        <v>19</v>
      </c>
      <c r="O18" s="46" t="s">
        <v>611</v>
      </c>
      <c r="P18" s="46" t="n">
        <v>2</v>
      </c>
      <c r="Q18" s="46" t="n">
        <v>0</v>
      </c>
      <c r="R18" s="46" t="s">
        <v>569</v>
      </c>
      <c r="S18" s="46" t="s">
        <v>612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</row>
    <row r="19" customFormat="false" ht="52.2" hidden="false" customHeight="false" outlineLevel="0" collapsed="false">
      <c r="A19" s="46" t="n">
        <f aca="false">A18+1</f>
        <v>14</v>
      </c>
      <c r="B19" s="70" t="s">
        <v>613</v>
      </c>
      <c r="C19" s="46" t="s">
        <v>614</v>
      </c>
      <c r="D19" s="46" t="s">
        <v>615</v>
      </c>
      <c r="E19" s="46" t="s">
        <v>56</v>
      </c>
      <c r="F19" s="46" t="s">
        <v>609</v>
      </c>
      <c r="G19" s="46" t="s">
        <v>610</v>
      </c>
      <c r="H19" s="46" t="n">
        <v>1</v>
      </c>
      <c r="I19" s="49" t="n">
        <v>18</v>
      </c>
      <c r="J19" s="46" t="s">
        <v>542</v>
      </c>
      <c r="K19" s="49" t="n">
        <v>0</v>
      </c>
      <c r="L19" s="46" t="n">
        <v>0</v>
      </c>
      <c r="M19" s="49" t="n">
        <v>18</v>
      </c>
      <c r="N19" s="49" t="n">
        <v>8</v>
      </c>
      <c r="O19" s="46" t="s">
        <v>616</v>
      </c>
      <c r="P19" s="46" t="n">
        <v>3</v>
      </c>
      <c r="Q19" s="46" t="n">
        <v>0</v>
      </c>
      <c r="R19" s="46" t="s">
        <v>617</v>
      </c>
      <c r="S19" s="46" t="s">
        <v>618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</row>
    <row r="20" customFormat="false" ht="128.35" hidden="false" customHeight="false" outlineLevel="0" collapsed="false">
      <c r="A20" s="46" t="n">
        <f aca="false">A19+1</f>
        <v>15</v>
      </c>
      <c r="B20" s="70" t="s">
        <v>619</v>
      </c>
      <c r="C20" s="46" t="s">
        <v>620</v>
      </c>
      <c r="D20" s="46" t="s">
        <v>621</v>
      </c>
      <c r="E20" s="46" t="s">
        <v>622</v>
      </c>
      <c r="F20" s="46" t="s">
        <v>623</v>
      </c>
      <c r="G20" s="46" t="s">
        <v>624</v>
      </c>
      <c r="H20" s="46" t="s">
        <v>625</v>
      </c>
      <c r="I20" s="46" t="n">
        <v>581</v>
      </c>
      <c r="J20" s="46" t="s">
        <v>542</v>
      </c>
      <c r="K20" s="46" t="n">
        <v>0</v>
      </c>
      <c r="L20" s="46" t="n">
        <v>0</v>
      </c>
      <c r="M20" s="46" t="n">
        <v>581</v>
      </c>
      <c r="N20" s="46" t="n">
        <v>480.2</v>
      </c>
      <c r="O20" s="46" t="s">
        <v>626</v>
      </c>
      <c r="P20" s="46" t="n">
        <v>122</v>
      </c>
      <c r="Q20" s="46" t="n">
        <v>0</v>
      </c>
      <c r="R20" s="46" t="s">
        <v>627</v>
      </c>
      <c r="S20" s="72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</row>
    <row r="21" customFormat="false" ht="64.9" hidden="false" customHeight="false" outlineLevel="0" collapsed="false">
      <c r="A21" s="46" t="n">
        <f aca="false">A20+1</f>
        <v>16</v>
      </c>
      <c r="B21" s="70" t="s">
        <v>628</v>
      </c>
      <c r="C21" s="19" t="s">
        <v>629</v>
      </c>
      <c r="D21" s="19" t="s">
        <v>630</v>
      </c>
      <c r="E21" s="19" t="s">
        <v>56</v>
      </c>
      <c r="F21" s="19" t="s">
        <v>628</v>
      </c>
      <c r="G21" s="19" t="s">
        <v>631</v>
      </c>
      <c r="H21" s="19" t="s">
        <v>632</v>
      </c>
      <c r="I21" s="19" t="n">
        <v>171.7</v>
      </c>
      <c r="J21" s="19" t="s">
        <v>542</v>
      </c>
      <c r="K21" s="19" t="n">
        <v>0</v>
      </c>
      <c r="L21" s="19" t="n">
        <v>0</v>
      </c>
      <c r="M21" s="19" t="n">
        <v>171.7</v>
      </c>
      <c r="N21" s="19" t="s">
        <v>633</v>
      </c>
      <c r="O21" s="19" t="s">
        <v>634</v>
      </c>
      <c r="P21" s="19" t="n">
        <v>41</v>
      </c>
      <c r="Q21" s="19" t="n">
        <v>0</v>
      </c>
      <c r="R21" s="19" t="n">
        <v>4.25</v>
      </c>
      <c r="S21" s="72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</row>
    <row r="22" customFormat="false" ht="64.9" hidden="false" customHeight="false" outlineLevel="0" collapsed="false">
      <c r="A22" s="46" t="n">
        <f aca="false">A21+1</f>
        <v>17</v>
      </c>
      <c r="B22" s="70" t="s">
        <v>452</v>
      </c>
      <c r="C22" s="46" t="s">
        <v>635</v>
      </c>
      <c r="D22" s="46" t="s">
        <v>636</v>
      </c>
      <c r="E22" s="46" t="s">
        <v>87</v>
      </c>
      <c r="F22" s="46" t="s">
        <v>452</v>
      </c>
      <c r="G22" s="46" t="s">
        <v>637</v>
      </c>
      <c r="H22" s="46" t="s">
        <v>569</v>
      </c>
      <c r="I22" s="46" t="n">
        <v>15.352</v>
      </c>
      <c r="J22" s="46" t="s">
        <v>542</v>
      </c>
      <c r="K22" s="46" t="n">
        <v>0</v>
      </c>
      <c r="L22" s="46" t="n">
        <v>0</v>
      </c>
      <c r="M22" s="46" t="s">
        <v>638</v>
      </c>
      <c r="N22" s="73" t="s">
        <v>639</v>
      </c>
      <c r="O22" s="46"/>
      <c r="P22" s="46" t="n">
        <v>17</v>
      </c>
      <c r="Q22" s="46" t="n">
        <v>0</v>
      </c>
      <c r="R22" s="46" t="n">
        <v>1</v>
      </c>
      <c r="S22" s="46" t="s">
        <v>640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</row>
    <row r="23" customFormat="false" ht="52.2" hidden="false" customHeight="false" outlineLevel="0" collapsed="false">
      <c r="A23" s="46" t="n">
        <f aca="false">A22+1</f>
        <v>18</v>
      </c>
      <c r="B23" s="70" t="s">
        <v>452</v>
      </c>
      <c r="C23" s="46" t="s">
        <v>641</v>
      </c>
      <c r="D23" s="46" t="s">
        <v>642</v>
      </c>
      <c r="E23" s="19" t="s">
        <v>643</v>
      </c>
      <c r="F23" s="46" t="s">
        <v>452</v>
      </c>
      <c r="G23" s="46" t="s">
        <v>644</v>
      </c>
      <c r="H23" s="46" t="s">
        <v>645</v>
      </c>
      <c r="I23" s="46" t="n">
        <v>40.9</v>
      </c>
      <c r="J23" s="46" t="s">
        <v>542</v>
      </c>
      <c r="K23" s="46" t="n">
        <v>2.3</v>
      </c>
      <c r="L23" s="46" t="n">
        <v>0</v>
      </c>
      <c r="M23" s="46" t="n">
        <v>38.6</v>
      </c>
      <c r="N23" s="46" t="s">
        <v>646</v>
      </c>
      <c r="O23" s="46" t="s">
        <v>647</v>
      </c>
      <c r="P23" s="46" t="n">
        <v>7</v>
      </c>
      <c r="Q23" s="46" t="n">
        <v>0</v>
      </c>
      <c r="R23" s="46" t="n">
        <v>4</v>
      </c>
      <c r="S23" s="74" t="s">
        <v>648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</row>
    <row r="24" customFormat="false" ht="52.2" hidden="false" customHeight="false" outlineLevel="0" collapsed="false">
      <c r="A24" s="46" t="n">
        <f aca="false">A23+1</f>
        <v>19</v>
      </c>
      <c r="B24" s="70" t="s">
        <v>27</v>
      </c>
      <c r="C24" s="19" t="s">
        <v>649</v>
      </c>
      <c r="D24" s="19" t="s">
        <v>650</v>
      </c>
      <c r="E24" s="19" t="s">
        <v>34</v>
      </c>
      <c r="F24" s="19" t="s">
        <v>27</v>
      </c>
      <c r="G24" s="19" t="s">
        <v>651</v>
      </c>
      <c r="H24" s="19" t="s">
        <v>632</v>
      </c>
      <c r="I24" s="19" t="n">
        <v>18.04</v>
      </c>
      <c r="J24" s="19" t="s">
        <v>542</v>
      </c>
      <c r="K24" s="19" t="n">
        <v>0</v>
      </c>
      <c r="L24" s="19" t="n">
        <v>0</v>
      </c>
      <c r="M24" s="19" t="n">
        <v>18.04</v>
      </c>
      <c r="N24" s="19" t="s">
        <v>652</v>
      </c>
      <c r="O24" s="19" t="s">
        <v>653</v>
      </c>
      <c r="P24" s="19" t="n">
        <v>12</v>
      </c>
      <c r="Q24" s="19" t="n">
        <v>0</v>
      </c>
      <c r="R24" s="19" t="n">
        <v>2.25</v>
      </c>
      <c r="S24" s="7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</row>
    <row r="25" customFormat="false" ht="52.2" hidden="false" customHeight="false" outlineLevel="0" collapsed="false">
      <c r="A25" s="46" t="n">
        <f aca="false">A24+1</f>
        <v>20</v>
      </c>
      <c r="B25" s="70" t="s">
        <v>27</v>
      </c>
      <c r="C25" s="46" t="s">
        <v>654</v>
      </c>
      <c r="D25" s="46" t="s">
        <v>655</v>
      </c>
      <c r="E25" s="46" t="s">
        <v>34</v>
      </c>
      <c r="F25" s="46" t="s">
        <v>27</v>
      </c>
      <c r="G25" s="46" t="s">
        <v>656</v>
      </c>
      <c r="H25" s="46" t="s">
        <v>606</v>
      </c>
      <c r="I25" s="46" t="n">
        <v>40</v>
      </c>
      <c r="J25" s="46" t="s">
        <v>542</v>
      </c>
      <c r="K25" s="46" t="n">
        <v>15</v>
      </c>
      <c r="L25" s="46" t="n">
        <v>0</v>
      </c>
      <c r="M25" s="46" t="n">
        <v>25</v>
      </c>
      <c r="N25" s="46"/>
      <c r="O25" s="46" t="s">
        <v>657</v>
      </c>
      <c r="P25" s="46" t="n">
        <v>50</v>
      </c>
      <c r="Q25" s="46" t="n">
        <v>0</v>
      </c>
      <c r="R25" s="46" t="n">
        <v>2</v>
      </c>
      <c r="S25" s="72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</row>
    <row r="26" customFormat="false" ht="128.35" hidden="false" customHeight="false" outlineLevel="0" collapsed="false">
      <c r="A26" s="46" t="n">
        <f aca="false">A25+1</f>
        <v>21</v>
      </c>
      <c r="B26" s="70" t="s">
        <v>27</v>
      </c>
      <c r="C26" s="46" t="s">
        <v>658</v>
      </c>
      <c r="D26" s="46" t="s">
        <v>659</v>
      </c>
      <c r="E26" s="46" t="s">
        <v>108</v>
      </c>
      <c r="F26" s="46" t="s">
        <v>27</v>
      </c>
      <c r="G26" s="46" t="s">
        <v>660</v>
      </c>
      <c r="H26" s="46" t="s">
        <v>661</v>
      </c>
      <c r="I26" s="46" t="n">
        <v>450</v>
      </c>
      <c r="J26" s="46" t="s">
        <v>542</v>
      </c>
      <c r="K26" s="46" t="n">
        <v>450</v>
      </c>
      <c r="L26" s="46" t="n">
        <v>0</v>
      </c>
      <c r="M26" s="46" t="n">
        <v>450</v>
      </c>
      <c r="N26" s="46" t="s">
        <v>662</v>
      </c>
      <c r="O26" s="46" t="s">
        <v>663</v>
      </c>
      <c r="P26" s="46" t="n">
        <v>50</v>
      </c>
      <c r="Q26" s="46" t="n">
        <v>0</v>
      </c>
      <c r="R26" s="46" t="s">
        <v>664</v>
      </c>
      <c r="S26" s="72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</row>
    <row r="27" customFormat="false" ht="102.95" hidden="false" customHeight="false" outlineLevel="0" collapsed="false">
      <c r="A27" s="46" t="n">
        <f aca="false">A26+1</f>
        <v>22</v>
      </c>
      <c r="B27" s="70" t="s">
        <v>628</v>
      </c>
      <c r="C27" s="46" t="s">
        <v>665</v>
      </c>
      <c r="D27" s="46" t="s">
        <v>666</v>
      </c>
      <c r="E27" s="46" t="s">
        <v>56</v>
      </c>
      <c r="F27" s="46" t="s">
        <v>667</v>
      </c>
      <c r="G27" s="46" t="s">
        <v>668</v>
      </c>
      <c r="H27" s="46"/>
      <c r="I27" s="46" t="n">
        <v>500</v>
      </c>
      <c r="J27" s="46" t="s">
        <v>542</v>
      </c>
      <c r="K27" s="46" t="n">
        <v>250</v>
      </c>
      <c r="L27" s="46" t="n">
        <v>0</v>
      </c>
      <c r="M27" s="46" t="n">
        <v>250</v>
      </c>
      <c r="N27" s="46" t="n">
        <v>259</v>
      </c>
      <c r="O27" s="46" t="s">
        <v>669</v>
      </c>
      <c r="P27" s="46" t="n">
        <v>80</v>
      </c>
      <c r="Q27" s="46" t="n">
        <v>0</v>
      </c>
      <c r="R27" s="46" t="s">
        <v>670</v>
      </c>
      <c r="S27" s="72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</row>
    <row r="28" customFormat="false" ht="166.4" hidden="false" customHeight="false" outlineLevel="0" collapsed="false">
      <c r="A28" s="46" t="n">
        <f aca="false">A27+1</f>
        <v>23</v>
      </c>
      <c r="B28" s="70" t="s">
        <v>66</v>
      </c>
      <c r="C28" s="46" t="s">
        <v>671</v>
      </c>
      <c r="D28" s="46" t="s">
        <v>672</v>
      </c>
      <c r="E28" s="46" t="s">
        <v>108</v>
      </c>
      <c r="F28" s="46" t="s">
        <v>66</v>
      </c>
      <c r="G28" s="46" t="s">
        <v>673</v>
      </c>
      <c r="H28" s="46" t="s">
        <v>578</v>
      </c>
      <c r="I28" s="46" t="n">
        <v>53</v>
      </c>
      <c r="J28" s="46" t="s">
        <v>542</v>
      </c>
      <c r="K28" s="46" t="n">
        <v>0</v>
      </c>
      <c r="L28" s="46" t="n">
        <v>0</v>
      </c>
      <c r="M28" s="46" t="n">
        <v>53</v>
      </c>
      <c r="N28" s="46"/>
      <c r="O28" s="46" t="s">
        <v>674</v>
      </c>
      <c r="P28" s="46" t="n">
        <v>16</v>
      </c>
      <c r="Q28" s="46" t="n">
        <v>0</v>
      </c>
      <c r="R28" s="46" t="s">
        <v>675</v>
      </c>
      <c r="S28" s="4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</row>
    <row r="29" customFormat="false" ht="102.95" hidden="false" customHeight="false" outlineLevel="0" collapsed="false">
      <c r="A29" s="46" t="n">
        <f aca="false">A28+1</f>
        <v>24</v>
      </c>
      <c r="B29" s="70" t="s">
        <v>141</v>
      </c>
      <c r="C29" s="14" t="s">
        <v>676</v>
      </c>
      <c r="D29" s="14" t="s">
        <v>677</v>
      </c>
      <c r="E29" s="14" t="s">
        <v>146</v>
      </c>
      <c r="F29" s="14" t="s">
        <v>678</v>
      </c>
      <c r="G29" s="14" t="s">
        <v>679</v>
      </c>
      <c r="H29" s="14" t="s">
        <v>569</v>
      </c>
      <c r="I29" s="14" t="n">
        <v>105.83</v>
      </c>
      <c r="J29" s="14" t="s">
        <v>542</v>
      </c>
      <c r="K29" s="14" t="n">
        <v>0</v>
      </c>
      <c r="L29" s="14" t="n">
        <v>0</v>
      </c>
      <c r="M29" s="14" t="n">
        <v>105.83</v>
      </c>
      <c r="N29" s="14"/>
      <c r="O29" s="14" t="s">
        <v>680</v>
      </c>
      <c r="P29" s="14" t="n">
        <v>32</v>
      </c>
      <c r="Q29" s="14" t="n">
        <v>0</v>
      </c>
      <c r="R29" s="14" t="s">
        <v>681</v>
      </c>
      <c r="S29" s="14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</row>
    <row r="30" customFormat="false" ht="229.85" hidden="false" customHeight="false" outlineLevel="0" collapsed="false">
      <c r="A30" s="46" t="n">
        <f aca="false">A29+1</f>
        <v>25</v>
      </c>
      <c r="B30" s="70" t="s">
        <v>619</v>
      </c>
      <c r="C30" s="14" t="s">
        <v>682</v>
      </c>
      <c r="D30" s="14" t="s">
        <v>683</v>
      </c>
      <c r="E30" s="14" t="s">
        <v>108</v>
      </c>
      <c r="F30" s="14" t="s">
        <v>619</v>
      </c>
      <c r="G30" s="14" t="s">
        <v>684</v>
      </c>
      <c r="H30" s="14"/>
      <c r="I30" s="14"/>
      <c r="J30" s="14" t="s">
        <v>685</v>
      </c>
      <c r="K30" s="14"/>
      <c r="L30" s="14"/>
      <c r="M30" s="14"/>
      <c r="N30" s="14" t="s">
        <v>686</v>
      </c>
      <c r="O30" s="14"/>
      <c r="P30" s="14"/>
      <c r="Q30" s="14"/>
      <c r="R30" s="14"/>
      <c r="S30" s="14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</row>
    <row r="31" customFormat="false" ht="280.55" hidden="false" customHeight="false" outlineLevel="0" collapsed="false">
      <c r="A31" s="46" t="n">
        <f aca="false">A30+1</f>
        <v>26</v>
      </c>
      <c r="B31" s="76" t="s">
        <v>103</v>
      </c>
      <c r="C31" s="14" t="s">
        <v>687</v>
      </c>
      <c r="D31" s="14" t="s">
        <v>688</v>
      </c>
      <c r="E31" s="14" t="s">
        <v>689</v>
      </c>
      <c r="F31" s="14" t="s">
        <v>690</v>
      </c>
      <c r="G31" s="14" t="s">
        <v>691</v>
      </c>
      <c r="H31" s="14" t="s">
        <v>692</v>
      </c>
      <c r="I31" s="14" t="n">
        <v>300</v>
      </c>
      <c r="J31" s="14" t="s">
        <v>693</v>
      </c>
      <c r="K31" s="14" t="n">
        <v>1</v>
      </c>
      <c r="L31" s="14" t="n">
        <v>270</v>
      </c>
      <c r="M31" s="14" t="n">
        <v>29</v>
      </c>
      <c r="N31" s="14" t="s">
        <v>694</v>
      </c>
      <c r="O31" s="14" t="s">
        <v>695</v>
      </c>
      <c r="P31" s="14" t="s">
        <v>696</v>
      </c>
      <c r="Q31" s="14" t="n">
        <v>3</v>
      </c>
      <c r="R31" s="14" t="s">
        <v>697</v>
      </c>
      <c r="S31" s="14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</row>
    <row r="32" customFormat="false" ht="77.6" hidden="false" customHeight="false" outlineLevel="0" collapsed="false">
      <c r="A32" s="46" t="n">
        <f aca="false">A31+1</f>
        <v>27</v>
      </c>
      <c r="B32" s="76" t="s">
        <v>103</v>
      </c>
      <c r="C32" s="14" t="s">
        <v>698</v>
      </c>
      <c r="D32" s="14" t="s">
        <v>699</v>
      </c>
      <c r="E32" s="14" t="s">
        <v>272</v>
      </c>
      <c r="F32" s="14" t="s">
        <v>700</v>
      </c>
      <c r="G32" s="14" t="s">
        <v>701</v>
      </c>
      <c r="H32" s="14"/>
      <c r="I32" s="14" t="n">
        <v>3850</v>
      </c>
      <c r="J32" s="14" t="s">
        <v>702</v>
      </c>
      <c r="K32" s="14" t="n">
        <v>30</v>
      </c>
      <c r="L32" s="14" t="s">
        <v>703</v>
      </c>
      <c r="M32" s="14" t="n">
        <v>2850</v>
      </c>
      <c r="N32" s="14" t="n">
        <v>3850</v>
      </c>
      <c r="O32" s="14" t="n">
        <v>3850</v>
      </c>
      <c r="P32" s="14" t="n">
        <v>300</v>
      </c>
      <c r="Q32" s="14" t="n">
        <v>15</v>
      </c>
      <c r="R32" s="14" t="s">
        <v>704</v>
      </c>
      <c r="S32" s="14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</row>
    <row r="33" customFormat="false" ht="102.95" hidden="false" customHeight="false" outlineLevel="0" collapsed="false">
      <c r="A33" s="46" t="n">
        <f aca="false">A32+1</f>
        <v>28</v>
      </c>
      <c r="B33" s="77" t="s">
        <v>103</v>
      </c>
      <c r="C33" s="20" t="s">
        <v>705</v>
      </c>
      <c r="D33" s="20" t="s">
        <v>706</v>
      </c>
      <c r="E33" s="20" t="s">
        <v>56</v>
      </c>
      <c r="F33" s="20" t="s">
        <v>707</v>
      </c>
      <c r="G33" s="20" t="s">
        <v>708</v>
      </c>
      <c r="H33" s="20" t="n">
        <v>5</v>
      </c>
      <c r="I33" s="20" t="n">
        <v>15.6</v>
      </c>
      <c r="J33" s="20" t="s">
        <v>709</v>
      </c>
      <c r="K33" s="20" t="n">
        <v>5</v>
      </c>
      <c r="L33" s="20" t="n">
        <v>7.3</v>
      </c>
      <c r="M33" s="20" t="n">
        <v>3.3</v>
      </c>
      <c r="N33" s="20" t="n">
        <v>3.7</v>
      </c>
      <c r="O33" s="20" t="s">
        <v>710</v>
      </c>
      <c r="P33" s="20" t="n">
        <v>74</v>
      </c>
      <c r="Q33" s="20" t="n">
        <v>3</v>
      </c>
      <c r="R33" s="20" t="n">
        <v>8</v>
      </c>
      <c r="S33" s="20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</row>
    <row r="34" customFormat="false" ht="128.35" hidden="false" customHeight="false" outlineLevel="0" collapsed="false">
      <c r="A34" s="46" t="n">
        <f aca="false">A33+1</f>
        <v>29</v>
      </c>
      <c r="B34" s="78" t="s">
        <v>711</v>
      </c>
      <c r="C34" s="20" t="s">
        <v>712</v>
      </c>
      <c r="D34" s="20" t="s">
        <v>713</v>
      </c>
      <c r="E34" s="20" t="s">
        <v>714</v>
      </c>
      <c r="F34" s="20" t="s">
        <v>715</v>
      </c>
      <c r="G34" s="20" t="s">
        <v>716</v>
      </c>
      <c r="H34" s="20" t="n">
        <v>4</v>
      </c>
      <c r="I34" s="28" t="n">
        <v>6000</v>
      </c>
      <c r="J34" s="20" t="s">
        <v>717</v>
      </c>
      <c r="K34" s="28" t="n">
        <v>1000</v>
      </c>
      <c r="L34" s="20" t="n">
        <v>0</v>
      </c>
      <c r="M34" s="28" t="n">
        <v>5000</v>
      </c>
      <c r="N34" s="28" t="n">
        <v>1400</v>
      </c>
      <c r="O34" s="20" t="s">
        <v>718</v>
      </c>
      <c r="P34" s="20" t="n">
        <v>650</v>
      </c>
      <c r="Q34" s="20"/>
      <c r="R34" s="20" t="n">
        <v>5</v>
      </c>
      <c r="S34" s="20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</row>
    <row r="35" customFormat="false" ht="77.6" hidden="false" customHeight="false" outlineLevel="0" collapsed="false">
      <c r="A35" s="46" t="n">
        <f aca="false">A34+1</f>
        <v>30</v>
      </c>
      <c r="B35" s="78" t="s">
        <v>173</v>
      </c>
      <c r="C35" s="20" t="s">
        <v>719</v>
      </c>
      <c r="D35" s="20" t="s">
        <v>720</v>
      </c>
      <c r="E35" s="20" t="s">
        <v>87</v>
      </c>
      <c r="F35" s="20" t="s">
        <v>173</v>
      </c>
      <c r="G35" s="20" t="s">
        <v>721</v>
      </c>
      <c r="H35" s="20" t="n">
        <v>3</v>
      </c>
      <c r="I35" s="20" t="n">
        <v>500</v>
      </c>
      <c r="J35" s="20" t="s">
        <v>717</v>
      </c>
      <c r="K35" s="20" t="n">
        <v>266.5</v>
      </c>
      <c r="L35" s="20"/>
      <c r="M35" s="20" t="n">
        <v>233.5</v>
      </c>
      <c r="N35" s="20"/>
      <c r="O35" s="20" t="s">
        <v>722</v>
      </c>
      <c r="P35" s="20" t="n">
        <v>23</v>
      </c>
      <c r="Q35" s="20" t="n">
        <v>0</v>
      </c>
      <c r="R35" s="20" t="n">
        <v>3</v>
      </c>
      <c r="S35" s="20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</row>
    <row r="36" customFormat="false" ht="141" hidden="false" customHeight="false" outlineLevel="0" collapsed="false">
      <c r="A36" s="46" t="n">
        <f aca="false">A35+1</f>
        <v>31</v>
      </c>
      <c r="B36" s="41" t="s">
        <v>103</v>
      </c>
      <c r="C36" s="14" t="s">
        <v>723</v>
      </c>
      <c r="D36" s="14" t="s">
        <v>724</v>
      </c>
      <c r="E36" s="14" t="s">
        <v>725</v>
      </c>
      <c r="F36" s="14" t="s">
        <v>726</v>
      </c>
      <c r="G36" s="14" t="s">
        <v>727</v>
      </c>
      <c r="H36" s="14" t="s">
        <v>728</v>
      </c>
      <c r="I36" s="14" t="n">
        <v>213</v>
      </c>
      <c r="J36" s="14" t="s">
        <v>729</v>
      </c>
      <c r="K36" s="14" t="n">
        <v>213</v>
      </c>
      <c r="L36" s="14" t="n">
        <v>0</v>
      </c>
      <c r="M36" s="14" t="n">
        <v>0</v>
      </c>
      <c r="N36" s="14" t="s">
        <v>730</v>
      </c>
      <c r="O36" s="14"/>
      <c r="P36" s="14" t="n">
        <v>50</v>
      </c>
      <c r="Q36" s="14"/>
      <c r="R36" s="14" t="s">
        <v>731</v>
      </c>
      <c r="S36" s="14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</row>
    <row r="37" customFormat="false" ht="15" hidden="false" customHeight="false" outlineLevel="0" collapsed="false">
      <c r="A37" s="79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</row>
    <row r="38" customFormat="false" ht="15" hidden="false" customHeight="false" outlineLevel="0" collapsed="false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customFormat="false" ht="15" hidden="false" customHeight="false" outlineLevel="0" collapsed="false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customFormat="false" ht="15" hidden="false" customHeight="false" outlineLevel="0" collapsed="false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customFormat="false" ht="15" hidden="false" customHeight="fals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customFormat="false" ht="15" hidden="false" customHeight="false" outlineLevel="0" collapsed="false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customFormat="false" ht="1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</row>
    <row r="44" customFormat="false" ht="1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</row>
    <row r="45" customFormat="false" ht="1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</row>
    <row r="46" customFormat="false" ht="1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</row>
    <row r="47" customFormat="false" ht="15" hidden="false" customHeight="false" outlineLevel="0" collapsed="false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</row>
    <row r="48" customFormat="false" ht="15" hidden="false" customHeight="false" outlineLevel="0" collapsed="false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</row>
    <row r="49" customFormat="false" ht="15" hidden="false" customHeight="false" outlineLevel="0" collapsed="false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customFormat="false" ht="15" hidden="false" customHeight="false" outlineLevel="0" collapsed="false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</row>
    <row r="51" customFormat="false" ht="15" hidden="false" customHeight="false" outlineLevel="0" collapsed="false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1048576" customFormat="false" ht="12.8" hidden="false" customHeight="false" outlineLevel="0" collapsed="false"/>
  </sheetData>
  <autoFilter ref="A5:S36"/>
  <mergeCells count="19"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M2"/>
    <mergeCell ref="N2:Q2"/>
    <mergeCell ref="R2:R4"/>
    <mergeCell ref="S2:S4"/>
    <mergeCell ref="K3:K4"/>
    <mergeCell ref="L3:M3"/>
    <mergeCell ref="N3:O3"/>
    <mergeCell ref="P3:Q3"/>
  </mergeCells>
  <hyperlinks>
    <hyperlink ref="S18" r:id="rId1" display="https://disk.yandex.ru/i/7-5FX3CvyPSk0Q"/>
    <hyperlink ref="S19" r:id="rId2" display="https://disk.yandex.ru/i/-MCBwdiXpCXrAA"/>
    <hyperlink ref="S22" r:id="rId3" display="https://disk.yandex.ru/d/0Is1ptxF3cjHwg"/>
    <hyperlink ref="S23" r:id="rId4" display="https://cloud.armgs.team/public/dmck/WHHi9nSim"/>
  </hyperlink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104857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6484375" defaultRowHeight="15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39.16"/>
    <col collapsed="false" customWidth="true" hidden="false" outlineLevel="0" max="3" min="3" style="1" width="62.43"/>
    <col collapsed="false" customWidth="true" hidden="false" outlineLevel="0" max="4" min="4" style="1" width="24.25"/>
    <col collapsed="false" customWidth="true" hidden="false" outlineLevel="0" max="5" min="5" style="1" width="29.41"/>
    <col collapsed="false" customWidth="true" hidden="false" outlineLevel="0" max="6" min="6" style="1" width="47.39"/>
    <col collapsed="false" customWidth="true" hidden="false" outlineLevel="0" max="7" min="7" style="1" width="23.97"/>
    <col collapsed="false" customWidth="true" hidden="false" outlineLevel="0" max="8" min="8" style="1" width="27.18"/>
    <col collapsed="false" customWidth="true" hidden="false" outlineLevel="0" max="9" min="9" style="1" width="54.91"/>
    <col collapsed="false" customWidth="true" hidden="false" outlineLevel="0" max="10" min="10" style="1" width="18.12"/>
    <col collapsed="false" customWidth="true" hidden="false" outlineLevel="0" max="11" min="11" style="1" width="18.96"/>
    <col collapsed="false" customWidth="true" hidden="false" outlineLevel="0" max="12" min="12" style="1" width="23.97"/>
    <col collapsed="false" customWidth="true" hidden="false" outlineLevel="0" max="13" min="13" style="1" width="40.42"/>
    <col collapsed="false" customWidth="true" hidden="false" outlineLevel="0" max="14" min="14" style="1" width="45.99"/>
    <col collapsed="false" customWidth="true" hidden="false" outlineLevel="0" max="15" min="15" style="1" width="19.51"/>
    <col collapsed="false" customWidth="true" hidden="false" outlineLevel="0" max="16" min="16" style="1" width="17.84"/>
    <col collapsed="false" customWidth="true" hidden="false" outlineLevel="0" max="17" min="17" style="1" width="21.04"/>
    <col collapsed="false" customWidth="true" hidden="false" outlineLevel="0" max="18" min="18" style="1" width="39.45"/>
  </cols>
  <sheetData>
    <row r="1" s="65" customFormat="true" ht="132.75" hidden="false" customHeight="true" outlineLevel="0" collapsed="false">
      <c r="A1" s="4" t="s">
        <v>732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4"/>
      <c r="Q1" s="64"/>
      <c r="R1" s="64"/>
    </row>
    <row r="2" customFormat="false" ht="39.75" hidden="false" customHeight="true" outlineLevel="0" collapsed="false">
      <c r="A2" s="41" t="s">
        <v>1</v>
      </c>
      <c r="B2" s="41" t="s">
        <v>733</v>
      </c>
      <c r="C2" s="41" t="s">
        <v>504</v>
      </c>
      <c r="D2" s="41" t="s">
        <v>505</v>
      </c>
      <c r="E2" s="41" t="s">
        <v>734</v>
      </c>
      <c r="F2" s="41" t="s">
        <v>507</v>
      </c>
      <c r="G2" s="41" t="s">
        <v>735</v>
      </c>
      <c r="H2" s="41" t="s">
        <v>736</v>
      </c>
      <c r="I2" s="41" t="s">
        <v>737</v>
      </c>
      <c r="J2" s="41" t="s">
        <v>511</v>
      </c>
      <c r="K2" s="41"/>
      <c r="L2" s="41"/>
      <c r="M2" s="41" t="s">
        <v>512</v>
      </c>
      <c r="N2" s="41"/>
      <c r="O2" s="41"/>
      <c r="P2" s="41"/>
      <c r="Q2" s="41" t="s">
        <v>738</v>
      </c>
      <c r="R2" s="6" t="s">
        <v>739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</row>
    <row r="3" customFormat="false" ht="75" hidden="false" customHeight="true" outlineLevel="0" collapsed="false">
      <c r="A3" s="41"/>
      <c r="B3" s="41"/>
      <c r="C3" s="41"/>
      <c r="D3" s="41"/>
      <c r="E3" s="41"/>
      <c r="F3" s="41"/>
      <c r="G3" s="41"/>
      <c r="H3" s="41"/>
      <c r="I3" s="41"/>
      <c r="J3" s="41" t="s">
        <v>514</v>
      </c>
      <c r="K3" s="41" t="s">
        <v>515</v>
      </c>
      <c r="L3" s="41"/>
      <c r="M3" s="41" t="s">
        <v>516</v>
      </c>
      <c r="N3" s="41"/>
      <c r="O3" s="41" t="s">
        <v>517</v>
      </c>
      <c r="P3" s="41"/>
      <c r="Q3" s="41"/>
      <c r="R3" s="41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</row>
    <row r="4" customFormat="false" ht="41.25" hidden="false" customHeight="true" outlineLevel="0" collapsed="false">
      <c r="A4" s="41"/>
      <c r="B4" s="41"/>
      <c r="C4" s="41"/>
      <c r="D4" s="41"/>
      <c r="E4" s="41"/>
      <c r="F4" s="41"/>
      <c r="G4" s="41"/>
      <c r="H4" s="41"/>
      <c r="I4" s="41"/>
      <c r="J4" s="41"/>
      <c r="K4" s="41" t="s">
        <v>740</v>
      </c>
      <c r="L4" s="41" t="s">
        <v>519</v>
      </c>
      <c r="M4" s="41" t="s">
        <v>520</v>
      </c>
      <c r="N4" s="41" t="s">
        <v>521</v>
      </c>
      <c r="O4" s="41" t="s">
        <v>522</v>
      </c>
      <c r="P4" s="41" t="s">
        <v>523</v>
      </c>
      <c r="Q4" s="41"/>
      <c r="R4" s="41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</row>
    <row r="5" customFormat="false" ht="24" hidden="false" customHeight="true" outlineLevel="0" collapsed="false">
      <c r="A5" s="11" t="n">
        <v>1</v>
      </c>
      <c r="B5" s="11" t="n">
        <v>2</v>
      </c>
      <c r="C5" s="11" t="n">
        <v>3</v>
      </c>
      <c r="D5" s="11" t="n">
        <v>4</v>
      </c>
      <c r="E5" s="11" t="n">
        <v>5</v>
      </c>
      <c r="F5" s="11" t="n">
        <v>6</v>
      </c>
      <c r="G5" s="11" t="n">
        <v>7</v>
      </c>
      <c r="H5" s="11" t="n">
        <v>8</v>
      </c>
      <c r="I5" s="11" t="n">
        <v>9</v>
      </c>
      <c r="J5" s="11" t="n">
        <v>10</v>
      </c>
      <c r="K5" s="11" t="n">
        <v>11</v>
      </c>
      <c r="L5" s="11" t="n">
        <v>12</v>
      </c>
      <c r="M5" s="11" t="n">
        <v>13</v>
      </c>
      <c r="N5" s="11" t="n">
        <v>14</v>
      </c>
      <c r="O5" s="11" t="n">
        <v>15</v>
      </c>
      <c r="P5" s="11" t="n">
        <v>16</v>
      </c>
      <c r="Q5" s="11" t="n">
        <v>17</v>
      </c>
      <c r="R5" s="11" t="n">
        <v>18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</row>
    <row r="6" customFormat="false" ht="229.85" hidden="false" customHeight="false" outlineLevel="0" collapsed="false">
      <c r="A6" s="46" t="n">
        <v>1</v>
      </c>
      <c r="B6" s="46" t="s">
        <v>741</v>
      </c>
      <c r="C6" s="46" t="s">
        <v>742</v>
      </c>
      <c r="D6" s="46" t="s">
        <v>743</v>
      </c>
      <c r="E6" s="70" t="s">
        <v>744</v>
      </c>
      <c r="F6" s="46" t="s">
        <v>745</v>
      </c>
      <c r="G6" s="46" t="s">
        <v>746</v>
      </c>
      <c r="H6" s="49" t="n">
        <v>23165</v>
      </c>
      <c r="I6" s="46" t="s">
        <v>747</v>
      </c>
      <c r="J6" s="46" t="n">
        <v>2006</v>
      </c>
      <c r="K6" s="46" t="n">
        <v>0</v>
      </c>
      <c r="L6" s="49" t="n">
        <v>21159</v>
      </c>
      <c r="M6" s="46" t="s">
        <v>748</v>
      </c>
      <c r="N6" s="46" t="s">
        <v>749</v>
      </c>
      <c r="O6" s="46" t="s">
        <v>750</v>
      </c>
      <c r="P6" s="46" t="n">
        <v>0</v>
      </c>
      <c r="Q6" s="46" t="n">
        <v>7</v>
      </c>
      <c r="R6" s="80" t="s">
        <v>751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</row>
    <row r="7" customFormat="false" ht="153.7" hidden="false" customHeight="false" outlineLevel="0" collapsed="false">
      <c r="A7" s="46" t="n">
        <f aca="false">A6+1</f>
        <v>2</v>
      </c>
      <c r="B7" s="46" t="s">
        <v>752</v>
      </c>
      <c r="C7" s="46" t="s">
        <v>753</v>
      </c>
      <c r="D7" s="46" t="s">
        <v>108</v>
      </c>
      <c r="E7" s="70" t="s">
        <v>754</v>
      </c>
      <c r="F7" s="46" t="s">
        <v>755</v>
      </c>
      <c r="G7" s="46" t="s">
        <v>756</v>
      </c>
      <c r="H7" s="46" t="s">
        <v>756</v>
      </c>
      <c r="I7" s="46" t="s">
        <v>757</v>
      </c>
      <c r="J7" s="46" t="s">
        <v>756</v>
      </c>
      <c r="K7" s="46" t="s">
        <v>756</v>
      </c>
      <c r="L7" s="46" t="s">
        <v>756</v>
      </c>
      <c r="M7" s="46" t="s">
        <v>756</v>
      </c>
      <c r="N7" s="46" t="s">
        <v>758</v>
      </c>
      <c r="O7" s="46" t="s">
        <v>759</v>
      </c>
      <c r="P7" s="46" t="n">
        <v>0</v>
      </c>
      <c r="Q7" s="46" t="s">
        <v>756</v>
      </c>
      <c r="R7" s="80" t="s">
        <v>760</v>
      </c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</row>
    <row r="8" customFormat="false" ht="90.25" hidden="false" customHeight="false" outlineLevel="0" collapsed="false">
      <c r="A8" s="46" t="n">
        <f aca="false">A7+1</f>
        <v>3</v>
      </c>
      <c r="B8" s="46" t="s">
        <v>761</v>
      </c>
      <c r="C8" s="46" t="s">
        <v>762</v>
      </c>
      <c r="D8" s="46" t="s">
        <v>743</v>
      </c>
      <c r="E8" s="70" t="s">
        <v>763</v>
      </c>
      <c r="F8" s="46" t="s">
        <v>764</v>
      </c>
      <c r="G8" s="46"/>
      <c r="H8" s="46" t="n">
        <v>10.15</v>
      </c>
      <c r="I8" s="46" t="s">
        <v>542</v>
      </c>
      <c r="J8" s="46" t="n">
        <v>0</v>
      </c>
      <c r="K8" s="46" t="n">
        <v>0</v>
      </c>
      <c r="L8" s="46" t="n">
        <v>10.15</v>
      </c>
      <c r="M8" s="46" t="n">
        <v>39.75</v>
      </c>
      <c r="N8" s="46" t="s">
        <v>765</v>
      </c>
      <c r="O8" s="46" t="n">
        <v>66</v>
      </c>
      <c r="P8" s="46" t="n">
        <v>0</v>
      </c>
      <c r="Q8" s="46" t="n">
        <v>60</v>
      </c>
      <c r="R8" s="4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</row>
    <row r="9" customFormat="false" ht="153.7" hidden="false" customHeight="false" outlineLevel="0" collapsed="false">
      <c r="A9" s="46" t="n">
        <f aca="false">A8+1</f>
        <v>4</v>
      </c>
      <c r="B9" s="46" t="s">
        <v>766</v>
      </c>
      <c r="C9" s="46" t="s">
        <v>767</v>
      </c>
      <c r="D9" s="46" t="s">
        <v>743</v>
      </c>
      <c r="E9" s="70" t="s">
        <v>744</v>
      </c>
      <c r="F9" s="46" t="s">
        <v>768</v>
      </c>
      <c r="G9" s="72"/>
      <c r="H9" s="72"/>
      <c r="I9" s="46" t="s">
        <v>542</v>
      </c>
      <c r="J9" s="72"/>
      <c r="K9" s="72"/>
      <c r="L9" s="72"/>
      <c r="M9" s="72"/>
      <c r="N9" s="72"/>
      <c r="O9" s="72"/>
      <c r="P9" s="72"/>
      <c r="Q9" s="81"/>
      <c r="R9" s="81" t="s">
        <v>769</v>
      </c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</row>
    <row r="10" customFormat="false" ht="153.7" hidden="false" customHeight="false" outlineLevel="0" collapsed="false">
      <c r="A10" s="46" t="n">
        <f aca="false">A9+1</f>
        <v>5</v>
      </c>
      <c r="B10" s="46" t="s">
        <v>770</v>
      </c>
      <c r="C10" s="46" t="s">
        <v>771</v>
      </c>
      <c r="D10" s="46" t="s">
        <v>743</v>
      </c>
      <c r="E10" s="70" t="s">
        <v>772</v>
      </c>
      <c r="F10" s="46" t="s">
        <v>773</v>
      </c>
      <c r="G10" s="46" t="s">
        <v>632</v>
      </c>
      <c r="H10" s="46" t="n">
        <v>50</v>
      </c>
      <c r="I10" s="46" t="s">
        <v>542</v>
      </c>
      <c r="J10" s="46" t="n">
        <v>0.3</v>
      </c>
      <c r="K10" s="46" t="n">
        <v>0</v>
      </c>
      <c r="L10" s="46" t="n">
        <v>50</v>
      </c>
      <c r="M10" s="46" t="s">
        <v>774</v>
      </c>
      <c r="N10" s="46" t="s">
        <v>775</v>
      </c>
      <c r="O10" s="46" t="n">
        <v>77</v>
      </c>
      <c r="P10" s="46" t="n">
        <v>0</v>
      </c>
      <c r="Q10" s="46" t="n">
        <v>126</v>
      </c>
      <c r="R10" s="82" t="s">
        <v>776</v>
      </c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</row>
    <row r="11" customFormat="false" ht="153.7" hidden="false" customHeight="false" outlineLevel="0" collapsed="false">
      <c r="A11" s="46" t="n">
        <f aca="false">A10+1</f>
        <v>6</v>
      </c>
      <c r="B11" s="46" t="s">
        <v>777</v>
      </c>
      <c r="C11" s="46" t="s">
        <v>778</v>
      </c>
      <c r="D11" s="46" t="s">
        <v>779</v>
      </c>
      <c r="E11" s="70" t="s">
        <v>780</v>
      </c>
      <c r="F11" s="46" t="s">
        <v>781</v>
      </c>
      <c r="G11" s="14" t="n">
        <v>2</v>
      </c>
      <c r="H11" s="46" t="n">
        <v>11.315</v>
      </c>
      <c r="I11" s="46" t="s">
        <v>542</v>
      </c>
      <c r="J11" s="46" t="n">
        <v>0</v>
      </c>
      <c r="K11" s="46" t="n">
        <v>1.535</v>
      </c>
      <c r="L11" s="46" t="n">
        <v>9.779</v>
      </c>
      <c r="M11" s="46"/>
      <c r="N11" s="46" t="s">
        <v>782</v>
      </c>
      <c r="O11" s="46" t="n">
        <v>10</v>
      </c>
      <c r="P11" s="46" t="n">
        <v>0</v>
      </c>
      <c r="Q11" s="46"/>
      <c r="R11" s="80" t="s">
        <v>783</v>
      </c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</row>
    <row r="12" customFormat="false" ht="77.6" hidden="false" customHeight="false" outlineLevel="0" collapsed="false">
      <c r="A12" s="46" t="n">
        <f aca="false">A11+1</f>
        <v>7</v>
      </c>
      <c r="B12" s="46" t="s">
        <v>784</v>
      </c>
      <c r="C12" s="46" t="s">
        <v>785</v>
      </c>
      <c r="D12" s="46" t="s">
        <v>87</v>
      </c>
      <c r="E12" s="70" t="s">
        <v>313</v>
      </c>
      <c r="F12" s="46" t="s">
        <v>786</v>
      </c>
      <c r="G12" s="46"/>
      <c r="H12" s="46" t="n">
        <v>700</v>
      </c>
      <c r="I12" s="46" t="s">
        <v>787</v>
      </c>
      <c r="J12" s="46" t="n">
        <v>100</v>
      </c>
      <c r="K12" s="46" t="n">
        <v>0</v>
      </c>
      <c r="L12" s="46" t="n">
        <v>200</v>
      </c>
      <c r="M12" s="46"/>
      <c r="N12" s="46" t="s">
        <v>788</v>
      </c>
      <c r="O12" s="46" t="n">
        <v>100</v>
      </c>
      <c r="P12" s="46" t="n">
        <v>2</v>
      </c>
      <c r="Q12" s="46" t="n">
        <v>2</v>
      </c>
      <c r="R12" s="4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</row>
    <row r="13" customFormat="false" ht="1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</row>
    <row r="14" customFormat="false" ht="15" hidden="false" customHeight="false" outlineLevel="0" collapsed="false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</row>
    <row r="15" customFormat="false" ht="15" hidden="false" customHeight="false" outlineLevel="0" collapsed="false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</row>
    <row r="16" customFormat="false" ht="15" hidden="false" customHeight="false" outlineLevel="0" collapsed="false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</row>
    <row r="17" customFormat="false" ht="15" hidden="false" customHeight="false" outlineLevel="0" collapsed="false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</row>
    <row r="18" customFormat="false" ht="15" hidden="false" customHeight="false" outlineLevel="0" collapsed="false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</row>
    <row r="19" customFormat="false" ht="15" hidden="false" customHeight="false" outlineLevel="0" collapsed="false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</row>
    <row r="20" customFormat="false" ht="15" hidden="false" customHeight="false" outlineLevel="0" collapsed="false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</row>
    <row r="21" customFormat="false" ht="15" hidden="false" customHeight="false" outlineLevel="0" collapsed="false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</row>
    <row r="22" customFormat="false" ht="1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customFormat="false" ht="15" hidden="false" customHeight="false" outlineLevel="0" collapsed="false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customFormat="false" ht="15" hidden="false" customHeight="false" outlineLevel="0" collapsed="false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customFormat="false" ht="15" hidden="false" customHeight="false" outlineLevel="0" collapsed="false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</row>
    <row r="26" customFormat="false" ht="15" hidden="false" customHeight="false" outlineLevel="0" collapsed="false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</row>
    <row r="27" customFormat="false" ht="1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</row>
    <row r="28" customFormat="false" ht="15" hidden="false" customHeight="fals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</row>
    <row r="29" customFormat="false" ht="15" hidden="false" customHeight="false" outlineLevel="0" collapsed="false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</row>
    <row r="30" customFormat="false" ht="15" hidden="false" customHeight="false" outlineLevel="0" collapsed="false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</row>
    <row r="31" customFormat="false" ht="1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</row>
    <row r="32" customFormat="false" ht="15" hidden="false" customHeight="false" outlineLevel="0" collapsed="false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</row>
    <row r="33" customFormat="false" ht="15" hidden="false" customHeight="false" outlineLevel="0" collapsed="false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</row>
    <row r="34" customFormat="false" ht="1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</row>
    <row r="35" customFormat="false" ht="15" hidden="false" customHeight="false" outlineLevel="0" collapsed="false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</row>
    <row r="36" customFormat="false" ht="15" hidden="false" customHeight="false" outlineLevel="0" collapsed="false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</row>
    <row r="37" customFormat="false" ht="15" hidden="false" customHeight="false" outlineLevel="0" collapsed="false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</row>
    <row r="38" customFormat="false" ht="15" hidden="false" customHeight="false" outlineLevel="0" collapsed="false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</row>
    <row r="39" customFormat="false" ht="15" hidden="false" customHeight="false" outlineLevel="0" collapsed="false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</row>
    <row r="40" customFormat="false" ht="15" hidden="false" customHeight="false" outlineLevel="0" collapsed="false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</row>
    <row r="41" customFormat="false" ht="15" hidden="false" customHeight="fals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</row>
    <row r="42" customFormat="false" ht="15" hidden="false" customHeight="false" outlineLevel="0" collapsed="false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</row>
    <row r="43" customFormat="false" ht="1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</row>
    <row r="44" customFormat="false" ht="1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</row>
    <row r="45" customFormat="false" ht="1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</row>
    <row r="46" customFormat="false" ht="1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</row>
    <row r="47" customFormat="false" ht="15" hidden="false" customHeight="false" outlineLevel="0" collapsed="false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</row>
    <row r="48" customFormat="false" ht="15" hidden="false" customHeight="false" outlineLevel="0" collapsed="false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</row>
    <row r="49" customFormat="false" ht="15" hidden="false" customHeight="false" outlineLevel="0" collapsed="false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</row>
    <row r="50" customFormat="false" ht="15" hidden="false" customHeight="false" outlineLevel="0" collapsed="false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</row>
    <row r="51" customFormat="false" ht="15" hidden="false" customHeight="false" outlineLevel="0" collapsed="false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</row>
    <row r="52" customFormat="false" ht="15" hidden="false" customHeight="false" outlineLevel="0" collapsed="false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</row>
    <row r="53" customFormat="false" ht="1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customFormat="false" ht="15" hidden="false" customHeight="false" outlineLevel="0" collapsed="false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customFormat="false" ht="15" hidden="false" customHeight="false" outlineLevel="0" collapsed="false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customFormat="false" ht="15" hidden="false" customHeight="false" outlineLevel="0" collapsed="false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customFormat="false" ht="15" hidden="false" customHeight="false" outlineLevel="0" collapsed="false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customFormat="false" ht="15" hidden="false" customHeight="false" outlineLevel="0" collapsed="false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customFormat="false" ht="15" hidden="false" customHeight="false" outlineLevel="0" collapsed="false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customFormat="false" ht="15" hidden="false" customHeight="false" outlineLevel="0" collapsed="false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customFormat="false" ht="15" hidden="false" customHeight="false" outlineLevel="0" collapsed="false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customFormat="false" ht="1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customFormat="false" ht="15" hidden="false" customHeight="false" outlineLevel="0" collapsed="false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customFormat="false" ht="15" hidden="false" customHeight="false" outlineLevel="0" collapsed="false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customFormat="false" ht="1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customFormat="false" ht="15" hidden="false" customHeight="false" outlineLevel="0" collapsed="false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customFormat="false" ht="15" hidden="false" customHeight="false" outlineLevel="0" collapsed="false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customFormat="false" ht="1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customFormat="false" ht="15" hidden="false" customHeight="false" outlineLevel="0" collapsed="false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customFormat="false" ht="15" hidden="false" customHeight="false" outlineLevel="0" collapsed="false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customFormat="false" ht="15" hidden="false" customHeight="false" outlineLevel="0" collapsed="false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customFormat="false" ht="15" hidden="false" customHeight="false" outlineLevel="0" collapsed="false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customFormat="false" ht="15" hidden="false" customHeight="false" outlineLevel="0" collapsed="false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customFormat="false" ht="1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customFormat="false" ht="15" hidden="false" customHeight="false" outlineLevel="0" collapsed="false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customFormat="false" ht="15" hidden="false" customHeight="false" outlineLevel="0" collapsed="false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customFormat="false" ht="1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customFormat="false" ht="15" hidden="false" customHeight="false" outlineLevel="0" collapsed="false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customFormat="false" ht="15" hidden="false" customHeight="false" outlineLevel="0" collapsed="false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customFormat="false" ht="1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customFormat="false" ht="15" hidden="false" customHeight="false" outlineLevel="0" collapsed="false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customFormat="false" ht="15" hidden="false" customHeight="false" outlineLevel="0" collapsed="false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customFormat="false" ht="1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customFormat="false" ht="15" hidden="false" customHeight="false" outlineLevel="0" collapsed="false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customFormat="false" ht="15" hidden="false" customHeight="false" outlineLevel="0" collapsed="false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customFormat="false" ht="1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customFormat="false" ht="15" hidden="false" customHeight="false" outlineLevel="0" collapsed="false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customFormat="false" ht="15" hidden="false" customHeight="false" outlineLevel="0" collapsed="false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customFormat="false" ht="15" hidden="false" customHeight="false" outlineLevel="0" collapsed="false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customFormat="false" ht="15" hidden="false" customHeight="false" outlineLevel="0" collapsed="false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customFormat="false" ht="15" hidden="false" customHeight="false" outlineLevel="0" collapsed="false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customFormat="false" ht="15" hidden="false" customHeight="false" outlineLevel="0" collapsed="false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customFormat="false" ht="15" hidden="false" customHeight="false" outlineLevel="0" collapsed="false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</row>
    <row r="94" customFormat="false" ht="15" hidden="false" customHeight="false" outlineLevel="0" collapsed="false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</row>
    <row r="95" customFormat="false" ht="15" hidden="false" customHeight="false" outlineLevel="0" collapsed="false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</row>
    <row r="96" customFormat="false" ht="15" hidden="false" customHeight="false" outlineLevel="0" collapsed="false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</row>
    <row r="1048576" customFormat="false" ht="12.8" hidden="false" customHeight="false" outlineLevel="0" collapsed="false"/>
  </sheetData>
  <autoFilter ref="A5:R12"/>
  <mergeCells count="19">
    <mergeCell ref="A1:O1"/>
    <mergeCell ref="P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R2:R4"/>
    <mergeCell ref="J3:J4"/>
    <mergeCell ref="K3:L3"/>
    <mergeCell ref="M3:N3"/>
    <mergeCell ref="O3:P3"/>
  </mergeCells>
  <hyperlinks>
    <hyperlink ref="R6" r:id="rId1" display="https://cloud.armgs.team/public/BghP/dXHCWPkyH"/>
    <hyperlink ref="R7" r:id="rId2" display="https://cloud.armgs.team/public/EKKh/YGLnKXqMD"/>
    <hyperlink ref="R9" r:id="rId3" display="https://disk.yandex.ru/d/meqEEYuyrtjQNA"/>
    <hyperlink ref="R10" r:id="rId4" display="https://disk.yandex.ru/d/g0YPSwL7pR_c7g"/>
    <hyperlink ref="R11" r:id="rId5" display="https://disk.yandex.ru/i/5QlD39ldH_IgHQ"/>
  </hyperlink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H11" activeCellId="0" sqref="H11"/>
    </sheetView>
  </sheetViews>
  <sheetFormatPr defaultColWidth="8.6484375" defaultRowHeight="15" zeroHeight="false" outlineLevelRow="0" outlineLevelCol="0"/>
  <cols>
    <col collapsed="false" customWidth="true" hidden="false" outlineLevel="0" max="1" min="1" style="1" width="12.13"/>
    <col collapsed="false" customWidth="true" hidden="false" outlineLevel="0" max="2" min="2" style="1" width="29.27"/>
    <col collapsed="false" customWidth="true" hidden="false" outlineLevel="0" max="3" min="3" style="1" width="41.67"/>
    <col collapsed="false" customWidth="true" hidden="false" outlineLevel="0" max="4" min="4" style="1" width="16.73"/>
    <col collapsed="false" customWidth="true" hidden="false" outlineLevel="0" max="5" min="5" style="1" width="40.28"/>
    <col collapsed="false" customWidth="true" hidden="false" outlineLevel="0" max="6" min="6" style="1" width="25.93"/>
    <col collapsed="false" customWidth="true" hidden="false" outlineLevel="0" max="7" min="7" style="1" width="70.67"/>
    <col collapsed="false" customWidth="true" hidden="false" outlineLevel="0" max="8" min="8" style="1" width="123.9"/>
    <col collapsed="false" customWidth="true" hidden="false" outlineLevel="0" max="9" min="9" style="1" width="12.96"/>
    <col collapsed="false" customWidth="true" hidden="false" outlineLevel="0" max="10" min="10" style="1" width="17.15"/>
    <col collapsed="false" customWidth="true" hidden="false" outlineLevel="0" max="11" min="11" style="1" width="15.19"/>
    <col collapsed="false" customWidth="true" hidden="false" outlineLevel="0" max="12" min="12" style="1" width="15.89"/>
    <col collapsed="false" customWidth="true" hidden="false" outlineLevel="0" max="13" min="13" style="1" width="16.16"/>
    <col collapsed="false" customWidth="true" hidden="false" outlineLevel="0" max="14" min="14" style="1" width="13.1"/>
    <col collapsed="false" customWidth="true" hidden="false" outlineLevel="0" max="15" min="15" style="1" width="17.84"/>
    <col collapsed="false" customWidth="true" hidden="false" outlineLevel="0" max="16" min="16" style="1" width="16.58"/>
  </cols>
  <sheetData>
    <row r="1" customFormat="false" ht="153" hidden="false" customHeight="true" outlineLevel="0" collapsed="false">
      <c r="A1" s="4" t="s">
        <v>789</v>
      </c>
      <c r="B1" s="4"/>
      <c r="C1" s="4"/>
      <c r="D1" s="4"/>
      <c r="E1" s="4"/>
      <c r="F1" s="4"/>
      <c r="G1" s="4"/>
      <c r="H1" s="4"/>
    </row>
    <row r="2" customFormat="false" ht="59.7" hidden="false" customHeight="true" outlineLevel="0" collapsed="false">
      <c r="A2" s="41" t="s">
        <v>1</v>
      </c>
      <c r="B2" s="41" t="s">
        <v>2</v>
      </c>
      <c r="C2" s="41" t="s">
        <v>790</v>
      </c>
      <c r="D2" s="41" t="s">
        <v>791</v>
      </c>
      <c r="E2" s="41" t="s">
        <v>792</v>
      </c>
      <c r="F2" s="41" t="s">
        <v>12</v>
      </c>
      <c r="G2" s="41" t="s">
        <v>13</v>
      </c>
      <c r="H2" s="41" t="s">
        <v>14</v>
      </c>
    </row>
    <row r="3" customFormat="false" ht="22.5" hidden="false" customHeight="true" outlineLevel="0" collapsed="false">
      <c r="A3" s="83" t="n">
        <v>1</v>
      </c>
      <c r="B3" s="83" t="n">
        <v>2</v>
      </c>
      <c r="C3" s="83" t="n">
        <v>3</v>
      </c>
      <c r="D3" s="83" t="n">
        <v>4</v>
      </c>
      <c r="E3" s="83" t="n">
        <v>5</v>
      </c>
      <c r="F3" s="83" t="n">
        <v>6</v>
      </c>
      <c r="G3" s="8" t="n">
        <v>7</v>
      </c>
      <c r="H3" s="8" t="n">
        <v>8</v>
      </c>
    </row>
    <row r="4" customFormat="false" ht="123.95" hidden="false" customHeight="true" outlineLevel="0" collapsed="false">
      <c r="A4" s="48" t="n">
        <v>1</v>
      </c>
      <c r="B4" s="41" t="s">
        <v>165</v>
      </c>
      <c r="C4" s="14" t="s">
        <v>793</v>
      </c>
      <c r="D4" s="19" t="n">
        <v>2697.4</v>
      </c>
      <c r="E4" s="14" t="s">
        <v>794</v>
      </c>
      <c r="F4" s="14" t="s">
        <v>219</v>
      </c>
      <c r="G4" s="19" t="s">
        <v>795</v>
      </c>
      <c r="H4" s="19" t="s">
        <v>796</v>
      </c>
    </row>
    <row r="5" customFormat="false" ht="80.35" hidden="false" customHeight="true" outlineLevel="0" collapsed="false">
      <c r="A5" s="11" t="n">
        <f aca="false">A4+1</f>
        <v>2</v>
      </c>
      <c r="B5" s="12" t="s">
        <v>797</v>
      </c>
      <c r="C5" s="14" t="s">
        <v>793</v>
      </c>
      <c r="D5" s="19" t="n">
        <v>2985.4</v>
      </c>
      <c r="E5" s="8" t="s">
        <v>798</v>
      </c>
      <c r="F5" s="14" t="s">
        <v>219</v>
      </c>
      <c r="G5" s="19" t="s">
        <v>799</v>
      </c>
      <c r="H5" s="19" t="s">
        <v>800</v>
      </c>
    </row>
    <row r="6" customFormat="false" ht="104.45" hidden="false" customHeight="true" outlineLevel="0" collapsed="false">
      <c r="A6" s="11" t="n">
        <f aca="false">A5+1</f>
        <v>3</v>
      </c>
      <c r="B6" s="12" t="s">
        <v>285</v>
      </c>
      <c r="C6" s="14" t="s">
        <v>793</v>
      </c>
      <c r="D6" s="19" t="n">
        <v>1425</v>
      </c>
      <c r="E6" s="8" t="s">
        <v>801</v>
      </c>
      <c r="F6" s="14" t="s">
        <v>219</v>
      </c>
      <c r="G6" s="19" t="s">
        <v>802</v>
      </c>
      <c r="H6" s="19" t="s">
        <v>803</v>
      </c>
    </row>
    <row r="7" customFormat="false" ht="133.3" hidden="false" customHeight="true" outlineLevel="0" collapsed="false">
      <c r="A7" s="84" t="n">
        <v>4</v>
      </c>
      <c r="B7" s="12" t="s">
        <v>285</v>
      </c>
      <c r="C7" s="14" t="s">
        <v>793</v>
      </c>
      <c r="D7" s="19" t="n">
        <v>5334.65</v>
      </c>
      <c r="E7" s="8" t="s">
        <v>804</v>
      </c>
      <c r="F7" s="14" t="s">
        <v>219</v>
      </c>
      <c r="G7" s="19" t="s">
        <v>805</v>
      </c>
      <c r="H7" s="19" t="s">
        <v>806</v>
      </c>
    </row>
    <row r="8" customFormat="false" ht="89.55" hidden="false" customHeight="true" outlineLevel="0" collapsed="false">
      <c r="A8" s="11" t="n">
        <v>5</v>
      </c>
      <c r="B8" s="12" t="s">
        <v>173</v>
      </c>
      <c r="C8" s="14" t="s">
        <v>793</v>
      </c>
      <c r="D8" s="19" t="n">
        <v>1517.58</v>
      </c>
      <c r="E8" s="8" t="s">
        <v>807</v>
      </c>
      <c r="F8" s="14" t="s">
        <v>219</v>
      </c>
      <c r="G8" s="19" t="s">
        <v>808</v>
      </c>
      <c r="H8" s="19" t="s">
        <v>809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H8"/>
  <mergeCells count="1">
    <mergeCell ref="A1:H1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114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2026-05-05T14:43:28Z</dcterms:created>
  <dc:creator/>
  <dc:description/>
  <dc:language>ru-RU</dc:language>
  <cp:lastModifiedBy/>
  <dcterms:modified xsi:type="dcterms:W3CDTF">2026-05-12T15:52:53Z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