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Сопровождаемые" sheetId="1" r:id="rId1"/>
  </sheets>
  <definedNames>
    <definedName name="_xlnm.Print_Area" localSheetId="0">Сопровождаемые!$A$1:$E$120</definedName>
  </definedNames>
  <calcPr calcId="144525" calcCompleted="0" calcOnSave="0"/>
</workbook>
</file>

<file path=xl/sharedStrings.xml><?xml version="1.0" encoding="utf-8"?>
<sst xmlns="http://schemas.openxmlformats.org/spreadsheetml/2006/main" count="642" uniqueCount="361">
  <si>
    <t>ПЕРЕЧЕНЬ
инвестиционных проектов, принятых на сопровождение в соответствии с приказом департамента инвестиций и развития малого и среднего предпринимательства Краснодарского края от 19 июля 2016 г. № 70
по состоянию на 1 августа 2026 г.</t>
  </si>
  <si>
    <t>№ п/п</t>
  </si>
  <si>
    <t>Наименование инвестиционного проекта</t>
  </si>
  <si>
    <t>Инвестор</t>
  </si>
  <si>
    <t>МО</t>
  </si>
  <si>
    <t>Отрасль</t>
  </si>
  <si>
    <t>Строительство Тепличного комплекса «Томатэк» с инженерными коммуникациями I этап (ст. Новодмитриевская)</t>
  </si>
  <si>
    <t>ООО "Томатэк"</t>
  </si>
  <si>
    <t>Северский район</t>
  </si>
  <si>
    <t>АПК</t>
  </si>
  <si>
    <t>Строительство тепличного комплекса в ст.Павловской</t>
  </si>
  <si>
    <t>ООО "Агроинвест"</t>
  </si>
  <si>
    <t>Павловский район</t>
  </si>
  <si>
    <t>Развитие аэропорта Краснодар (Пашковский), включая строительство аэровокзала и объектов аэропортовой инфраструктуры</t>
  </si>
  <si>
    <t xml:space="preserve">ООО "Аэродинамика" </t>
  </si>
  <si>
    <t>Краснодар</t>
  </si>
  <si>
    <t>транспорт</t>
  </si>
  <si>
    <t>Размещение автоматической сети автомобильных заправочных станций «ФЛЭШ»</t>
  </si>
  <si>
    <t>ООО "ФЛЭШ"</t>
  </si>
  <si>
    <t>Краснодарский край</t>
  </si>
  <si>
    <t>ТЭКиЖКХ</t>
  </si>
  <si>
    <t>Гостиничный комплекс на 100 номеров повышенного уровня комфорта формата "Актив-отель"</t>
  </si>
  <si>
    <t>ООО "Янтарь"</t>
  </si>
  <si>
    <t>Темрюкский район</t>
  </si>
  <si>
    <t>туризм, курорты</t>
  </si>
  <si>
    <t>Строительство птицеводческого комплекса</t>
  </si>
  <si>
    <t>СППК «Апшеронск Агро-Альянс»</t>
  </si>
  <si>
    <t>Апшеронский район</t>
  </si>
  <si>
    <t>Строительство рыбоводного комплекса УЗВ для выращивания форели</t>
  </si>
  <si>
    <t>ООО "Апшеронский рыбоводный комплекс"</t>
  </si>
  <si>
    <t>Модернизация ООО "Славянск Эко"</t>
  </si>
  <si>
    <t>ООО "Славянск Эко"</t>
  </si>
  <si>
    <t>Славянский район</t>
  </si>
  <si>
    <t>Выращивание крупного рогатого скота, производство мяса и мясопродукции</t>
  </si>
  <si>
    <t>ООО "АгроСтиль"</t>
  </si>
  <si>
    <t>Ейский район</t>
  </si>
  <si>
    <t>Установка нового оборудования по переработке семян масленичных культур на производственной базе в г. Тихорецк</t>
  </si>
  <si>
    <t>ООО "Доброгост"</t>
  </si>
  <si>
    <t>Тихорецкий район</t>
  </si>
  <si>
    <t>Завод по переработке твердых бытовых отходов</t>
  </si>
  <si>
    <t>ООО «Сервис услуг»</t>
  </si>
  <si>
    <t>Комплекс по производству и хранению поливинилацетатной дисперсии (ПВАД) и стирол-акриловой эмульсии (САЭ)</t>
  </si>
  <si>
    <t>ООО "Кубань-Акрилат"</t>
  </si>
  <si>
    <t>Тимашевский район</t>
  </si>
  <si>
    <t>промышленность</t>
  </si>
  <si>
    <t>Сочи Гольф Курорт</t>
  </si>
  <si>
    <t xml:space="preserve">ООО "Сочи гольф" </t>
  </si>
  <si>
    <t>Сочи</t>
  </si>
  <si>
    <t>Завод по производству лекарственных средств из натурального растительного сырья</t>
  </si>
  <si>
    <t>ООО "ПКФ "Фитофарм"</t>
  </si>
  <si>
    <t>Анапа</t>
  </si>
  <si>
    <t>Организация производства изделий из резиновой крошки</t>
  </si>
  <si>
    <t>ИП Минко Е.А.</t>
  </si>
  <si>
    <t>Армавир</t>
  </si>
  <si>
    <t xml:space="preserve">Строительство цеха по переработке масла </t>
  </si>
  <si>
    <t xml:space="preserve">ИП Березняк Н.Д. </t>
  </si>
  <si>
    <t>Кавказский район</t>
  </si>
  <si>
    <t>Загородный развлекательно-оздоровительный комплекс</t>
  </si>
  <si>
    <t>ИП Синчук С.Г.</t>
  </si>
  <si>
    <t>Крымский район</t>
  </si>
  <si>
    <t>Создание IT-парка в городе Краснодаре</t>
  </si>
  <si>
    <t>ИП Кадацкая А.Н.</t>
  </si>
  <si>
    <t>информационые технологии</t>
  </si>
  <si>
    <t>Производственно-складской комплекс "Белая дача Юг" по производству и переработке салатной и овощной продукции"</t>
  </si>
  <si>
    <t>ООО "Белая Дача Юг"</t>
  </si>
  <si>
    <t>Брюховецкий район</t>
  </si>
  <si>
    <t>Сельскохозяйственное предприятие по выращиванию овощной и растениеводческой продукции в открытом и защищенном грунте</t>
  </si>
  <si>
    <t>ООО "Салаты с моря"</t>
  </si>
  <si>
    <t>Новороссийск</t>
  </si>
  <si>
    <t>Создание новых сортов черного и красного риса и разработка функциональных продуктов питания на основе "SuperFood" из России</t>
  </si>
  <si>
    <t>ООО "Аратай"</t>
  </si>
  <si>
    <t>Rasputin hall – Выставочно-спортивный комплекс</t>
  </si>
  <si>
    <t>ООО "Телепорт"</t>
  </si>
  <si>
    <t>Мостовской район</t>
  </si>
  <si>
    <t>Производство пластиковых и алюминиевых корпусов для радиоэлектроники</t>
  </si>
  <si>
    <t>ООО "Берлион"</t>
  </si>
  <si>
    <t>Строительство парк-отеля «Золотой Берег»</t>
  </si>
  <si>
    <t>ООО «Альтаир»</t>
  </si>
  <si>
    <t>Увеличение производственных мощностей, нацеленные на наращивание объёма и на расширение ассортимента выпускаемой продукции</t>
  </si>
  <si>
    <t xml:space="preserve">ООО «Компания Биотон» </t>
  </si>
  <si>
    <t>Новокубанский район</t>
  </si>
  <si>
    <t>Строительство блочно-модульной теплоэлектростанции на базе газопоршневых агрегатов ТЭС Индустриальный</t>
  </si>
  <si>
    <t>ООО "Арт-Тех"</t>
  </si>
  <si>
    <t>Строительство завода по производству элементов питания, первичных источников тока</t>
  </si>
  <si>
    <t>ООО «АБ-Бэттэрис»</t>
  </si>
  <si>
    <t>Строительство маслозавода по переработке масличных культур</t>
  </si>
  <si>
    <t>ООО "Регион"</t>
  </si>
  <si>
    <t>Успенский район</t>
  </si>
  <si>
    <t>Строительство производственного комплекса «АураМира»</t>
  </si>
  <si>
    <t>ИП Малюков А.В.</t>
  </si>
  <si>
    <t>Молочно-товараня ферма на 1800 фуражных коров в ст. Новопластуновской</t>
  </si>
  <si>
    <t>АО "Родина"</t>
  </si>
  <si>
    <t>Завод Упаковочных Материалов</t>
  </si>
  <si>
    <t>ООО "Упак Групп"</t>
  </si>
  <si>
    <t>Производственный комплекс лекарственных средств</t>
  </si>
  <si>
    <t>ООО "Южная Региональная Фармацевтическая Компания"</t>
  </si>
  <si>
    <t>Абинский район</t>
  </si>
  <si>
    <t>Парк ландшафтной терапии</t>
  </si>
  <si>
    <t>ООО «Севен»</t>
  </si>
  <si>
    <t>Строительство завода по выпуску керамической посуды</t>
  </si>
  <si>
    <t>ООО "Канфар"</t>
  </si>
  <si>
    <t>Красноармейский район</t>
  </si>
  <si>
    <t>Растениеводческий производственный комплекс с полным циклом переработки лекарственного сырья "РПК Отрадная"</t>
  </si>
  <si>
    <t>ООО «ЦЕЛЕБНАЯ ПОЛЯНА»</t>
  </si>
  <si>
    <t>Отрадненский район</t>
  </si>
  <si>
    <t>Многофункциональный торгово-развлекательный комплекс с аквапарком, подземной автостоянкой и гостиницей «Звезда Сочи»</t>
  </si>
  <si>
    <t>ООО "ИК "Бизнес Технологии"</t>
  </si>
  <si>
    <t>Создание производственного предприятия пищевой промышленности по производству муки, крахмала и комбикормов мощностью 250 000 тонн в год</t>
  </si>
  <si>
    <t>ООО "Краснодарский крахмальный комбинат"</t>
  </si>
  <si>
    <t>Строительство производственного комплекса по переработке и отчистке риса-сырца</t>
  </si>
  <si>
    <t>ИП Селянина Ю.В.</t>
  </si>
  <si>
    <t>Реконструкция круглогодичного овощехранилища с холодильным и климатическим оборудованием на 500 т.</t>
  </si>
  <si>
    <t>СПОСК "АЗОВ-АГРО"</t>
  </si>
  <si>
    <t>Приморско-Ахтарский район</t>
  </si>
  <si>
    <t>Склад</t>
  </si>
  <si>
    <t>ООО "Технический заказчик"</t>
  </si>
  <si>
    <t>потребсфера</t>
  </si>
  <si>
    <t>Земляничный рай</t>
  </si>
  <si>
    <t>ООО "РИА"</t>
  </si>
  <si>
    <t>АПИ туристический оздоровительный комплекс «Воронцовка» с объектами предпринимательства</t>
  </si>
  <si>
    <t>КФХ «Воронцовка»</t>
  </si>
  <si>
    <t>АПИ учебно-производственный центр Улей</t>
  </si>
  <si>
    <t xml:space="preserve">Гостиничный комплекс </t>
  </si>
  <si>
    <t>ООО "ИНВЕСТ-ГРУПП"</t>
  </si>
  <si>
    <t>Туапсинский район</t>
  </si>
  <si>
    <t>Строительство гостиничного комплекса "Гранд Отель Агой" категории 5*</t>
  </si>
  <si>
    <t>АО "Турбаза "Волна"</t>
  </si>
  <si>
    <t>Строительство завода по производству металлических изделий</t>
  </si>
  <si>
    <t>ООО "ССТК"В.И.К."</t>
  </si>
  <si>
    <t>Строительство складского комплекса, расположенного по адресу: Краснодарский край, г. Краснодар, СПХ "Капитал", северо-восточнее п. Индустриальный, кадастровый номер 23:43:0112035:686</t>
  </si>
  <si>
    <t>ООО ЛК "Дружелюбный"</t>
  </si>
  <si>
    <t>Санаторный комплекс "Золотой Колос"</t>
  </si>
  <si>
    <t>ООО СОК "Золотой Колос"</t>
  </si>
  <si>
    <t>Автотуристический кластер "Горячий ключ"</t>
  </si>
  <si>
    <t>ООО "Терем Специализированный Застройщик"</t>
  </si>
  <si>
    <t>Горячий ключ</t>
  </si>
  <si>
    <t>Ведение садового хозяйства</t>
  </si>
  <si>
    <t>КФХ "Перепелица"</t>
  </si>
  <si>
    <t>Создание экоглэмпинга</t>
  </si>
  <si>
    <t>ООО "Депо"</t>
  </si>
  <si>
    <t>Пищевое производство "Мистер Фуд"</t>
  </si>
  <si>
    <t>ООО "Юнион-Фуд ЮГ"</t>
  </si>
  <si>
    <t>Создание винодельчиского комплекса</t>
  </si>
  <si>
    <t>ИП Глава КФХ Димоев Р.Ф.</t>
  </si>
  <si>
    <t>Строительство логистического центра "Мзымта"</t>
  </si>
  <si>
    <t>ООО "ПСОУ"</t>
  </si>
  <si>
    <t>Производство строительных металлических конструкций, изделий и их частей</t>
  </si>
  <si>
    <t>ИП Гиносян А.А.</t>
  </si>
  <si>
    <t>Авиадеревня Псебай</t>
  </si>
  <si>
    <t>ООО "Авиационный клуб имени Е.Д. Бершанской"</t>
  </si>
  <si>
    <t>Новороссийский промышленный технопарк "Н-Порт"</t>
  </si>
  <si>
    <t>ООО "Управляющая компания "Новороссийский промышленный технопарк"</t>
  </si>
  <si>
    <t>Развитие газозаправочной инфрастуктуры на территории Краснодарского края</t>
  </si>
  <si>
    <t>ООО "Газпром газомоторное топливо"</t>
  </si>
  <si>
    <t>Строительство торгово-офисного здвния</t>
  </si>
  <si>
    <t>ИП Завгородний И.А.</t>
  </si>
  <si>
    <t>Строительство индустриального (промышленного) парка "Воскресенский"</t>
  </si>
  <si>
    <t>ООО УК "Промпарк Воскресенский"</t>
  </si>
  <si>
    <t>Строительство спортивно-оздоровительного комплекса</t>
  </si>
  <si>
    <t>Благотворительный фонд поддержки физической культуры и спорта</t>
  </si>
  <si>
    <t>спорт</t>
  </si>
  <si>
    <t>Строительство туристско-рекреационного центра с историко-культурным ТОТЕМ-ПАРКОМ и канатной дорогой</t>
  </si>
  <si>
    <t>ООО СЗ "ПАРК СОБЕР-БАШ"</t>
  </si>
  <si>
    <t>Строительство туристического комплекса с акватермальным СПА-отелем 4* и Отелем 3* с крытым аквапарком, бассейном</t>
  </si>
  <si>
    <t>ООО "Экострой"</t>
  </si>
  <si>
    <t>Строительство гостиничного комплекса с Апарт-отелем 4*, конгресс-центром, концертным залом и ресторанным комплексом, объектами торговли и досуга</t>
  </si>
  <si>
    <t>ООО СЗ "Стройтур"</t>
  </si>
  <si>
    <t>Расширение производства пестицидов биологического происхождения</t>
  </si>
  <si>
    <t>ООО "Биота"</t>
  </si>
  <si>
    <t>Создание комбайнового завода на территории Краснодарского края</t>
  </si>
  <si>
    <t xml:space="preserve">ООО Комбайновый завод "Кубань" </t>
  </si>
  <si>
    <t>Усть-Лабинский район</t>
  </si>
  <si>
    <t>Термальный спа-комплекс</t>
  </si>
  <si>
    <t>ИП Петрушкина М.В.</t>
  </si>
  <si>
    <t xml:space="preserve">Строительство промышленного производства жидкой двуокиси углерода и сухого льда </t>
  </si>
  <si>
    <t>ООО "Аргон"</t>
  </si>
  <si>
    <t>Проект в области высокотехнологичного производства ягод и саженцев премиум-класса с использованием технологии закрытого грунта</t>
  </si>
  <si>
    <t>ООО "Мир ягод №1"</t>
  </si>
  <si>
    <t>Строительство производственного комплекса по производству строительных материалов</t>
  </si>
  <si>
    <t>ООО "АльфаНедраИнвест"</t>
  </si>
  <si>
    <t>Гостиничный комплекс, расположенный на земельном участке с кадастровым номером 23:33:0103003:60</t>
  </si>
  <si>
    <t>ООО "Парк-отель Джубга"</t>
  </si>
  <si>
    <t>Санаторно-рекреационный комплекс ул. Десантной в г. Геленджик</t>
  </si>
  <si>
    <t>ООО "Корпорация развития "Юг-Инвест"</t>
  </si>
  <si>
    <t>Геленджик</t>
  </si>
  <si>
    <t xml:space="preserve">Гостиница, расположенная на земельном участке с КН 23:33:0906001:2196 в с. Небуг Туапсинского района Краснодарского края </t>
  </si>
  <si>
    <t>ИП Авраамов Н.И.</t>
  </si>
  <si>
    <t>Производство активированного угля</t>
  </si>
  <si>
    <t>ИП Корпан В.Д.</t>
  </si>
  <si>
    <t>Лабинский район</t>
  </si>
  <si>
    <t>Санитарно-курортный комплекс "Мыс здоровья"</t>
  </si>
  <si>
    <t>ООО "РИВЕР ДЕВЕЛОПМЕНТ"</t>
  </si>
  <si>
    <t>Мельница производительностью 1100 тонн в сутки в г. Ейск Краснодарского края</t>
  </si>
  <si>
    <t>ООО "Мелькомбинат "Ейский"</t>
  </si>
  <si>
    <t>База отдыха "Термапарк"</t>
  </si>
  <si>
    <t xml:space="preserve">ООО "ТЕРМАПАРК" </t>
  </si>
  <si>
    <t>Развитие санаторно-курортного комплекса ООО "Санаторий "Родина"</t>
  </si>
  <si>
    <t>ООО "Санаторий "Родина"</t>
  </si>
  <si>
    <t>Винный проект Агрохолдинга Белая Дача</t>
  </si>
  <si>
    <t>ООО "Усадьба Белая Дача"</t>
  </si>
  <si>
    <t>Строительство элеваторного комплекса для хранения, обработки и логистических услуг для зерновых и масличных культур</t>
  </si>
  <si>
    <t>ООО "Наше"</t>
  </si>
  <si>
    <t>Агропромышленное предприятие "Виноградники Варваровки"</t>
  </si>
  <si>
    <t>ООО "Виноградники Варваровки"</t>
  </si>
  <si>
    <t>Строительство гостиничного комплекса в Центральном районе города Сочи</t>
  </si>
  <si>
    <t>ООО "Специализированный застройщик "РусСтрой"</t>
  </si>
  <si>
    <t>Строительство гостиничного комплекса в поселке Головинка Лазаревского района города Сочи</t>
  </si>
  <si>
    <t>ООО "Аструм Групп"</t>
  </si>
  <si>
    <t>Строительство агротуристического комплекса в ауле Большой Кичмай города Сочи</t>
  </si>
  <si>
    <t>Строительство курортно-оздоровительного комплекса Псебай</t>
  </si>
  <si>
    <t>Строительство курортного комплекса Alean Family Resort в г. Сочи, мкр. Якорная щель, Краснодарский край</t>
  </si>
  <si>
    <t>Строительство гостиничного комплекса в микрорайоне Чемитоквадже Лазаревского района  города Сочи</t>
  </si>
  <si>
    <t>Термальная резиденция Распутин (3-я очередь термального курорта Распутин)</t>
  </si>
  <si>
    <t>ИП Свистунов Р.А.</t>
  </si>
  <si>
    <t>Отгрузочный комплекс для перевалки пищевых насыпных грузов на морской транспорт на территории ООО "Ейск-Порт-Виста"</t>
  </si>
  <si>
    <t>ООО "Ейск-Порт-Виста"</t>
  </si>
  <si>
    <t>Мукомольный комплекс по переработке пшеницы мощностью 180 тыс. тонн в год</t>
  </si>
  <si>
    <t>ООО "Мельница"</t>
  </si>
  <si>
    <t>Водно-оздоровительный комплекс "Горячеключевские Термы"</t>
  </si>
  <si>
    <t>ООО "Источник"</t>
  </si>
  <si>
    <t>Георгиевский сельскохозяйственный туристический кластер</t>
  </si>
  <si>
    <t>ООО "Георгиевский сельскохозяйственно-туристический кластер"</t>
  </si>
  <si>
    <t>Спортивно-оздоровительный комплекс "Первое место"</t>
  </si>
  <si>
    <t>Отель "Первый класс"</t>
  </si>
  <si>
    <t>Кластер, включающий аквапарк, бани, бассейны, помещения для организации занятиями фитнесом и спортом, объекты ресторанного сервиса и общественного питания и благоустроенную зону отдыха</t>
  </si>
  <si>
    <t>ООО "СБС Мегамолл"</t>
  </si>
  <si>
    <t>Строительство гостиничного комплекса с медицинским центром</t>
  </si>
  <si>
    <t>ООО "Лидерстрой"</t>
  </si>
  <si>
    <t>Производство изделий из стекла и стекольных изделий</t>
  </si>
  <si>
    <t>ООО "Гарант-Стекло"</t>
  </si>
  <si>
    <t>Строительство комплекса офисных зданий с магазинами, гостиницей и музеем</t>
  </si>
  <si>
    <t>ООО "Русская логистика"</t>
  </si>
  <si>
    <t>Реконструкция линии производства редиспергируемых порошков на основе винилацетата</t>
  </si>
  <si>
    <t>ООО "Кубань-Полимер"</t>
  </si>
  <si>
    <t>Расширение производства детского питания (пюре и соки)</t>
  </si>
  <si>
    <t xml:space="preserve">ООО "Южная Соковая Компания" </t>
  </si>
  <si>
    <t>Белореченский район</t>
  </si>
  <si>
    <t>Винодельня "Усадьба Меркотан"</t>
  </si>
  <si>
    <t>КФХ "Усадьба Меркотан"</t>
  </si>
  <si>
    <t>Строительство Транспортно-логистического терминала "Крымск"</t>
  </si>
  <si>
    <t>ООО "Тетрис"</t>
  </si>
  <si>
    <t>Строительство комплекса по переработке и хранению сельскохозяйственной продукции</t>
  </si>
  <si>
    <t>ООО "Черноморская рыбка"</t>
  </si>
  <si>
    <t>"Луч света" (Строительство и эксплуатация санаторно-курортного комплекса на 1000 мест)</t>
  </si>
  <si>
    <t>ООО "ИНВЕСТ-ЮГ"</t>
  </si>
  <si>
    <t>Строительство завода по производству дрожжей и дрожжевых экстрактов</t>
  </si>
  <si>
    <t>ООО "Ангел Ист Рус"</t>
  </si>
  <si>
    <t>Ленинградский район</t>
  </si>
  <si>
    <t>Складской комплекс "Лайт Парк"</t>
  </si>
  <si>
    <t>ООО "Звезда столицы"</t>
  </si>
  <si>
    <t xml:space="preserve">Спортивно-туристический комплекс "Абориген", включающий в себя строительство спортивно-тренировочного комплекса, СПА-комплекса, кафе, ресторана, парк-отель "Абориген" </t>
  </si>
  <si>
    <t>ИП Плешкова В.Н.</t>
  </si>
  <si>
    <t>Туристический комплекс "Панорама" в Апшеронском районе (Глэмпинг Панорама, Ресторан Панорама, Гастросад, банный спа-комплекс, родельбан трасса)</t>
  </si>
  <si>
    <t>ООО "Альп Девелопмент"</t>
  </si>
  <si>
    <t>Спальный корпус с медицинским блоком, благоустройством пляжа и парком, реконструкция здания водолечебницы санатория «Жемчужина моря», расположенного по адресу: с. Кабардинка, ул. Мира 20</t>
  </si>
  <si>
    <t>ЗАО "Санаторий "Жемчужина моря"</t>
  </si>
  <si>
    <t>Строительство технопарка в пгт Черноморский в Северском районе Краснодарского края</t>
  </si>
  <si>
    <t>ИП Багров Д.А.</t>
  </si>
  <si>
    <t>Гостиница "Центр отдыха с физкультурно-оздоровительным комплексом"</t>
  </si>
  <si>
    <t>ООО "Роял Эдвайзерс Ритейл"</t>
  </si>
  <si>
    <t xml:space="preserve">Строительство базы отдыха </t>
  </si>
  <si>
    <t>ООО "ГРАНДСТРОЙ"</t>
  </si>
  <si>
    <t>Строительство логистического комплекса в п. Индустриальный Краснодарского края</t>
  </si>
  <si>
    <t>ООО "А.М. Групп"</t>
  </si>
  <si>
    <t>Парк Отель "Семь садов"</t>
  </si>
  <si>
    <t>ООО "СЕМЬ САДОВ"</t>
  </si>
  <si>
    <t>Завод ст. Новотитаровская (Производство оборудования для пищевой промышленности)</t>
  </si>
  <si>
    <t>ООО «ПИЩТЕХ»</t>
  </si>
  <si>
    <t>Динской район</t>
  </si>
  <si>
    <t>Строительство завода по производству строительных материалов методов Гиперпрессования</t>
  </si>
  <si>
    <t>ООО "НОВОРОСКИРПИЧ" бывшее ООО «АСМ ЭНЕРГО»</t>
  </si>
  <si>
    <t>Создание завода интерактивного обрудования</t>
  </si>
  <si>
    <t>ООО "ТЕРРИТОРИЯ ВЫСОКИХ ТЕХНОЛОГИЙ"</t>
  </si>
  <si>
    <t xml:space="preserve">Краснодар </t>
  </si>
  <si>
    <t>Глемпинг "О2-КИСЛОРОД"</t>
  </si>
  <si>
    <t>ООО "О2-КИСЛОРОД"</t>
  </si>
  <si>
    <t>ГУЛЬКЕВИЧСКИЙ МАСЛОСЫРЗАВОД</t>
  </si>
  <si>
    <t>ООО "МОЛОКО&amp;ХОЛОД"</t>
  </si>
  <si>
    <t>Гулькевичский район</t>
  </si>
  <si>
    <t>Улиточная Ферма Семья Кузьминых</t>
  </si>
  <si>
    <t>ИП Кузьмин П.Н.</t>
  </si>
  <si>
    <t>Строительство Гостиничного комплекса в п.Кудепста, г.Сочи</t>
  </si>
  <si>
    <t>ООО "Комета"</t>
  </si>
  <si>
    <t>Производство двухтактных двигателей для беспилотных летательных аппаратов (БПЛА) разных классов отечественного производства</t>
  </si>
  <si>
    <t>ООО "НПЦ Аэромехмаш"</t>
  </si>
  <si>
    <t>Гостиничный комплекс категории 5* с аква-термальным комплексом</t>
  </si>
  <si>
    <t>ООО СЗ "Парамаунт"</t>
  </si>
  <si>
    <t>Многофункциональный гостиничный комплекс круглогодичного функционирования категории 5 звезд "СПА-отель "Анапа Хилс"</t>
  </si>
  <si>
    <t>ООО "НОВА"</t>
  </si>
  <si>
    <t>Создание производства по выпуску пластмассовых изделий для строительства</t>
  </si>
  <si>
    <t>ООО "ЕвроПартнер"</t>
  </si>
  <si>
    <t>Строительство складского комплекса общей площадью 38 800 кв. м. в Краснодарском крае</t>
  </si>
  <si>
    <t>ООО "ТРИНИТИ"</t>
  </si>
  <si>
    <t>Многофункциональный гостиничный комплекс</t>
  </si>
  <si>
    <t>ИП Пирогова О.А.</t>
  </si>
  <si>
    <t>Торговый комплекс</t>
  </si>
  <si>
    <t>ООО "ФОРВАРД СТРОЙ"</t>
  </si>
  <si>
    <t xml:space="preserve"> Гостиница "Центр прогресса бокса"</t>
  </si>
  <si>
    <t>ООО "Центр прогресса бокса"</t>
  </si>
  <si>
    <t>Бетонный завод</t>
  </si>
  <si>
    <t>ООО "Кубань-Строй"</t>
  </si>
  <si>
    <t>Строительство курортно-гостиничного комплекса Pontos Family Resort 5* в г. Анапа</t>
  </si>
  <si>
    <t>ИП Михайлов Д.С.</t>
  </si>
  <si>
    <t>Торгово-развлекательный центр на земельном участке с кадастровым номером 23:49:0308002:2842, расположенный по адресу: Краснодарский край, г. Сочи, Хостинский район, с. Раздольное, ул. Изобильная, з/у 40</t>
  </si>
  <si>
    <t>ООО "Торговый комплекс Сочи"</t>
  </si>
  <si>
    <t>Строительство логистического центра в г. Краснодаре</t>
  </si>
  <si>
    <t>ООО "ЮЖНАЯ ВЫСОТА"</t>
  </si>
  <si>
    <t>Строительство складского комплекса</t>
  </si>
  <si>
    <t>ООО "Кубань-Мороженое"</t>
  </si>
  <si>
    <t>Строительство придорожного кафе федеральной сети "Помпончик"</t>
  </si>
  <si>
    <t>ИП Подобедов З.А.</t>
  </si>
  <si>
    <t>Создание нового производства по выпуску импортозамещающей продукции медицинского назначения</t>
  </si>
  <si>
    <t>ООО "Апрель"</t>
  </si>
  <si>
    <t>Агропромышленный туристический комплекс "ОТЕЛЬХАМОН"</t>
  </si>
  <si>
    <t>ИП Толочко М.В.</t>
  </si>
  <si>
    <t>Новокубанский комбикормовый завод</t>
  </si>
  <si>
    <t>Глава КФХ Родионова Л.В.</t>
  </si>
  <si>
    <t>Строительство туристической базы Betta Resort</t>
  </si>
  <si>
    <t>ООО "Лагуна"</t>
  </si>
  <si>
    <t>База отдыха "Все Всборе" Славянск"</t>
  </si>
  <si>
    <t>ООО "Туриндустрия"</t>
  </si>
  <si>
    <t>«Туристический кластер на территории Адлерского района муниципального образования городской округ город-курорт Сочи Краснодарского края»</t>
  </si>
  <si>
    <t>ООО «Холдинг КП»</t>
  </si>
  <si>
    <t>Гостиничный комплекс класса премиум</t>
  </si>
  <si>
    <t>ООО "Бересклет"</t>
  </si>
  <si>
    <t>Гостиничный комплекс, расположенный на земельном участке с кадастровым номером 23:49:0205020:102 по ул. Дагомысской в г.Сочи</t>
  </si>
  <si>
    <t>ООО "Серебряные Вершины"</t>
  </si>
  <si>
    <t>Строительство фабрики по переработке плодово-овощного сырья с производством консервов складской группы</t>
  </si>
  <si>
    <t>ООО "Барри Бриют"</t>
  </si>
  <si>
    <t>Развитие инфраструктуры объекта экологического туризма: глэмпинга "МестоКемп"</t>
  </si>
  <si>
    <t>ИП Хайрутдинов Р.В.</t>
  </si>
  <si>
    <t>Инкубатор</t>
  </si>
  <si>
    <t>ООО "Агро-Новация"</t>
  </si>
  <si>
    <t>Развитие объекта придорожного сервиса Мотель</t>
  </si>
  <si>
    <t>ИП Артемов А.В.</t>
  </si>
  <si>
    <t>Цех по заготовке и переработке ягод и фруктов</t>
  </si>
  <si>
    <t>ООО "СЛАДАРУС"</t>
  </si>
  <si>
    <t>Производство полимерных сорбентов, в том числе с активной биологической составляющей и сорбирующих изделий на их основе</t>
  </si>
  <si>
    <t>ООО НПП "Сибэкосорб СФУ-ЮГ"</t>
  </si>
  <si>
    <t>Расширение производства сыров паста филата с выходом на новые рынки</t>
  </si>
  <si>
    <t>ИП Аграманян А.Б.</t>
  </si>
  <si>
    <t>Строительство объекта капитального строительства "Складской комплекс оптовой торговли с административными помещениями по ул Уральская в г. Краснодаре"</t>
  </si>
  <si>
    <t>ООО "Авантаж 2002"</t>
  </si>
  <si>
    <t>Гостиничный комплекс 5*</t>
  </si>
  <si>
    <t>ООО СЗ "Жемчужный Берег"</t>
  </si>
  <si>
    <t>Выращивание орехоплодных (фисташка, грецкий орех)</t>
  </si>
  <si>
    <t>ИП Глава КФХ Калиновский О.Н.</t>
  </si>
  <si>
    <t>Агротуристический комплекс</t>
  </si>
  <si>
    <t>ИП Цыганков В.П.</t>
  </si>
  <si>
    <t>Производство сантехнического оборудования</t>
  </si>
  <si>
    <t>ООО "ТЕХНО АРТ"</t>
  </si>
  <si>
    <t>Многофункциональный курортный комплекс с эко-парком лекарственных растений и трав и центром превентивной медицины "ГОРНЫЙ ЛЕС"</t>
  </si>
  <si>
    <t>ООО "ЭКО-ПАРК "МИХАЙЛОВСКИЙ ПЕРЕВАЛ"</t>
  </si>
  <si>
    <t>Создание санатория "Солнце"</t>
  </si>
  <si>
    <t>АО "Санаторий Солнце"</t>
  </si>
  <si>
    <t>Строительство производственно-складского комплекса по производству гофропродукции</t>
  </si>
  <si>
    <t>ООО "Кубанский Гофрокомбинат"</t>
  </si>
  <si>
    <t>Кореновский район</t>
  </si>
  <si>
    <t>Расширение производства безалкогольных напитков с фокусом на натуральность сырья</t>
  </si>
  <si>
    <t>ИП Грубская Е.В.</t>
  </si>
  <si>
    <t>Каневской район</t>
  </si>
</sst>
</file>

<file path=xl/styles.xml><?xml version="1.0" encoding="utf-8"?>
<styleSheet xmlns="http://schemas.openxmlformats.org/spreadsheetml/2006/main">
  <numFmts count="6">
    <numFmt numFmtId="176" formatCode="_-* #,##0.00\ &quot;₽&quot;_-;\-* #,##0.00\ &quot;₽&quot;_-;_-* \-??\ &quot;₽&quot;_-;_-@_-"/>
    <numFmt numFmtId="177" formatCode="[$-419]General"/>
    <numFmt numFmtId="178" formatCode="#,##0.000"/>
    <numFmt numFmtId="43" formatCode="_-* #,##0.00_-;\-* #,##0.00_-;_-* &quot;-&quot;??_-;_-@_-"/>
    <numFmt numFmtId="179" formatCode="_-* #,##0\ &quot;₽&quot;_-;\-* #,##0\ &quot;₽&quot;_-;_-* \-\ &quot;₽&quot;_-;_-@_-"/>
    <numFmt numFmtId="41" formatCode="_-* #,##0_-;\-* #,##0_-;_-* &quot;-&quot;_-;_-@_-"/>
  </numFmts>
  <fonts count="32">
    <font>
      <sz val="11"/>
      <color theme="1"/>
      <name val="Calibri"/>
      <charset val="134"/>
      <scheme val="minor"/>
    </font>
    <font>
      <sz val="12"/>
      <name val="Times New Roman"/>
      <charset val="204"/>
    </font>
    <font>
      <sz val="11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Times New Roman"/>
      <charset val="204"/>
    </font>
    <font>
      <sz val="12"/>
      <color rgb="FF000000"/>
      <name val="Times New Roman"/>
      <charset val="204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2"/>
      <name val="Times New Roman"/>
      <charset val="134"/>
    </font>
    <font>
      <b/>
      <sz val="11"/>
      <color rgb="FF3F3F3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  <font>
      <sz val="11"/>
      <color theme="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000000"/>
      <name val="Calibri"/>
      <charset val="204"/>
    </font>
    <font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indexed="8"/>
      <name val="Calibri"/>
      <charset val="204"/>
    </font>
    <font>
      <b/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177" fontId="25" fillId="0" borderId="0" applyBorder="0" applyProtection="0"/>
    <xf numFmtId="0" fontId="30" fillId="0" borderId="0"/>
    <xf numFmtId="0" fontId="11" fillId="3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20" fillId="15" borderId="6" applyNumberForma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9" fillId="29" borderId="11" applyNumberFormat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0" borderId="0"/>
    <xf numFmtId="0" fontId="21" fillId="1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</cellStyleXfs>
  <cellXfs count="39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/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178" fontId="5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178" fontId="1" fillId="2" borderId="2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vertical="center" wrapText="1"/>
    </xf>
    <xf numFmtId="4" fontId="5" fillId="2" borderId="2" xfId="0" applyNumberFormat="1" applyFont="1" applyFill="1" applyBorder="1" applyAlignment="1">
      <alignment horizontal="center" vertical="center" wrapText="1"/>
    </xf>
    <xf numFmtId="178" fontId="5" fillId="2" borderId="2" xfId="0" applyNumberFormat="1" applyFont="1" applyFill="1" applyBorder="1" applyAlignment="1">
      <alignment horizontal="center" vertical="center" wrapText="1"/>
    </xf>
    <xf numFmtId="178" fontId="1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left" vertical="center" wrapText="1"/>
    </xf>
    <xf numFmtId="0" fontId="8" fillId="2" borderId="4" xfId="0" applyNumberFormat="1" applyFont="1" applyFill="1" applyBorder="1" applyAlignment="1">
      <alignment vertical="center" wrapText="1"/>
    </xf>
    <xf numFmtId="0" fontId="7" fillId="0" borderId="4" xfId="0" applyNumberFormat="1" applyFont="1" applyBorder="1" applyAlignment="1">
      <alignment horizontal="left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0" fontId="9" fillId="2" borderId="4" xfId="0" applyNumberFormat="1" applyFont="1" applyFill="1" applyBorder="1" applyAlignment="1">
      <alignment vertical="center" wrapText="1"/>
    </xf>
    <xf numFmtId="0" fontId="9" fillId="0" borderId="4" xfId="0" applyNumberFormat="1" applyFont="1" applyBorder="1" applyAlignment="1">
      <alignment horizontal="left" vertical="center" wrapText="1"/>
    </xf>
    <xf numFmtId="0" fontId="9" fillId="0" borderId="4" xfId="0" applyNumberFormat="1" applyFont="1" applyBorder="1" applyAlignment="1">
      <alignment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</cellXfs>
  <cellStyles count="52">
    <cellStyle name="Обычный" xfId="0" builtinId="0"/>
    <cellStyle name="Excel Built-in Normal" xfId="1"/>
    <cellStyle name="Обычный 2 2" xfId="2"/>
    <cellStyle name="40% — Акцент6" xfId="3" builtinId="51"/>
    <cellStyle name="Акцент4" xfId="4" builtinId="41"/>
    <cellStyle name="20% — Акцент6" xfId="5" builtinId="50"/>
    <cellStyle name="Гиперссылка" xfId="6" builtinId="8"/>
    <cellStyle name="40% — Акцент5" xfId="7" builtinId="47"/>
    <cellStyle name="Акцент3" xfId="8" builtinId="37"/>
    <cellStyle name="20% — Акцент5" xfId="9" builtinId="46"/>
    <cellStyle name="Акцент2" xfId="10" builtinId="33"/>
    <cellStyle name="20% — Акцент4" xfId="11" builtinId="42"/>
    <cellStyle name="Заголовок 2" xfId="12" builtinId="17"/>
    <cellStyle name="60% — Акцент3" xfId="13" builtinId="40"/>
    <cellStyle name="Акцент1" xfId="14" builtinId="29"/>
    <cellStyle name="20% — Акцент3" xfId="15" builtinId="38"/>
    <cellStyle name="Заголовок 1" xfId="16" builtinId="16"/>
    <cellStyle name="Денежный" xfId="17" builtinId="4"/>
    <cellStyle name="60% — Акцент2" xfId="18" builtinId="36"/>
    <cellStyle name="Ввод" xfId="19" builtinId="20"/>
    <cellStyle name="Акцент6" xfId="20" builtinId="49"/>
    <cellStyle name="Процент" xfId="21" builtinId="5"/>
    <cellStyle name="40% — Акцент2" xfId="22" builtinId="35"/>
    <cellStyle name="20% — Акцент2" xfId="23" builtinId="34"/>
    <cellStyle name="Запятая" xfId="24" builtinId="3"/>
    <cellStyle name="Акцент5" xfId="25" builtinId="45"/>
    <cellStyle name="Нейтральный" xfId="26" builtinId="28"/>
    <cellStyle name="40% — Акцент1" xfId="27" builtinId="31"/>
    <cellStyle name="20% — Акцент1" xfId="28" builtinId="30"/>
    <cellStyle name="Открывавшаяся гиперссылка" xfId="29" builtinId="9"/>
    <cellStyle name="Связанная ячейка" xfId="30" builtinId="24"/>
    <cellStyle name="Проверить ячейку" xfId="31" builtinId="23"/>
    <cellStyle name="60% — Акцент5" xfId="32" builtinId="48"/>
    <cellStyle name="Заголовок 4" xfId="33" builtinId="19"/>
    <cellStyle name="Заголовок 3" xfId="34" builtinId="18"/>
    <cellStyle name="60% — Акцент4" xfId="35" builtinId="44"/>
    <cellStyle name="Плохой" xfId="36" builtinId="27"/>
    <cellStyle name="Вычисление" xfId="37" builtinId="22"/>
    <cellStyle name="60% — Акцент6" xfId="38" builtinId="52"/>
    <cellStyle name="Денежный [0]" xfId="39" builtinId="7"/>
    <cellStyle name="Пояснительный текст" xfId="40" builtinId="53"/>
    <cellStyle name="40% — Акцент3" xfId="41" builtinId="39"/>
    <cellStyle name="Заголовок" xfId="42" builtinId="15"/>
    <cellStyle name="Запятая [0]" xfId="43" builtinId="6"/>
    <cellStyle name="Итого" xfId="44" builtinId="25"/>
    <cellStyle name="Предупреждающий текст" xfId="45" builtinId="11"/>
    <cellStyle name="Примечание" xfId="46" builtinId="10"/>
    <cellStyle name="60% — Акцент1" xfId="47" builtinId="32"/>
    <cellStyle name="Обычный 2" xfId="48"/>
    <cellStyle name="Хороший" xfId="49" builtinId="26"/>
    <cellStyle name="40% — Акцент4" xfId="50" builtinId="43"/>
    <cellStyle name="Вывод" xfId="51" builtinId="2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61"/>
  <sheetViews>
    <sheetView tabSelected="1" zoomScale="85" zoomScaleNormal="85" zoomScaleSheetLayoutView="90" workbookViewId="0">
      <selection activeCell="B14" sqref="B14"/>
    </sheetView>
  </sheetViews>
  <sheetFormatPr defaultColWidth="9" defaultRowHeight="15" outlineLevelCol="4"/>
  <cols>
    <col min="1" max="1" width="4.70833333333333" style="1" customWidth="1"/>
    <col min="2" max="2" width="64.7083333333333" style="2" customWidth="1"/>
    <col min="3" max="3" width="29.7083333333333" style="2" customWidth="1"/>
    <col min="4" max="4" width="26.425" style="3" customWidth="1"/>
    <col min="5" max="5" width="21.1416666666667" style="3" customWidth="1"/>
    <col min="6" max="16384" width="9.14166666666667" style="4"/>
  </cols>
  <sheetData>
    <row r="1" ht="69.75" customHeight="1" spans="1:5">
      <c r="A1" s="5" t="s">
        <v>0</v>
      </c>
      <c r="B1" s="6"/>
      <c r="C1" s="6"/>
      <c r="D1" s="6"/>
      <c r="E1" s="6"/>
    </row>
    <row r="2" ht="28.5" spans="1:5">
      <c r="A2" s="7" t="s">
        <v>1</v>
      </c>
      <c r="B2" s="8" t="s">
        <v>2</v>
      </c>
      <c r="C2" s="7" t="s">
        <v>3</v>
      </c>
      <c r="D2" s="7" t="s">
        <v>4</v>
      </c>
      <c r="E2" s="7" t="s">
        <v>5</v>
      </c>
    </row>
    <row r="3" ht="40" customHeight="1" spans="1:5">
      <c r="A3" s="9">
        <v>1</v>
      </c>
      <c r="B3" s="10" t="s">
        <v>6</v>
      </c>
      <c r="C3" s="10" t="s">
        <v>7</v>
      </c>
      <c r="D3" s="11" t="s">
        <v>8</v>
      </c>
      <c r="E3" s="23" t="s">
        <v>9</v>
      </c>
    </row>
    <row r="4" spans="1:5">
      <c r="A4" s="9">
        <f>A3+1</f>
        <v>2</v>
      </c>
      <c r="B4" s="10" t="s">
        <v>10</v>
      </c>
      <c r="C4" s="10" t="s">
        <v>11</v>
      </c>
      <c r="D4" s="11" t="s">
        <v>12</v>
      </c>
      <c r="E4" s="24" t="s">
        <v>9</v>
      </c>
    </row>
    <row r="5" ht="44" customHeight="1" spans="1:5">
      <c r="A5" s="9">
        <f>A4+1</f>
        <v>3</v>
      </c>
      <c r="B5" s="12" t="s">
        <v>13</v>
      </c>
      <c r="C5" s="12" t="s">
        <v>14</v>
      </c>
      <c r="D5" s="13" t="s">
        <v>15</v>
      </c>
      <c r="E5" s="25" t="s">
        <v>16</v>
      </c>
    </row>
    <row r="6" ht="30" spans="1:5">
      <c r="A6" s="9">
        <f>A5+1</f>
        <v>4</v>
      </c>
      <c r="B6" s="10" t="s">
        <v>17</v>
      </c>
      <c r="C6" s="14" t="s">
        <v>18</v>
      </c>
      <c r="D6" s="11" t="s">
        <v>19</v>
      </c>
      <c r="E6" s="24" t="s">
        <v>20</v>
      </c>
    </row>
    <row r="7" ht="30" spans="1:5">
      <c r="A7" s="9">
        <f>A6+1</f>
        <v>5</v>
      </c>
      <c r="B7" s="10" t="s">
        <v>21</v>
      </c>
      <c r="C7" s="14" t="s">
        <v>22</v>
      </c>
      <c r="D7" s="11" t="s">
        <v>23</v>
      </c>
      <c r="E7" s="24" t="s">
        <v>24</v>
      </c>
    </row>
    <row r="8" ht="30" spans="1:5">
      <c r="A8" s="9">
        <f>A7+1</f>
        <v>6</v>
      </c>
      <c r="B8" s="10" t="s">
        <v>25</v>
      </c>
      <c r="C8" s="14" t="s">
        <v>26</v>
      </c>
      <c r="D8" s="10" t="s">
        <v>27</v>
      </c>
      <c r="E8" s="26" t="s">
        <v>9</v>
      </c>
    </row>
    <row r="9" ht="30" spans="1:5">
      <c r="A9" s="9">
        <f>A8+1</f>
        <v>7</v>
      </c>
      <c r="B9" s="10" t="s">
        <v>28</v>
      </c>
      <c r="C9" s="14" t="s">
        <v>29</v>
      </c>
      <c r="D9" s="10" t="s">
        <v>27</v>
      </c>
      <c r="E9" s="26" t="s">
        <v>9</v>
      </c>
    </row>
    <row r="10" ht="26" customHeight="1" spans="1:5">
      <c r="A10" s="9">
        <f>A9+1</f>
        <v>8</v>
      </c>
      <c r="B10" s="10" t="s">
        <v>30</v>
      </c>
      <c r="C10" s="14" t="s">
        <v>31</v>
      </c>
      <c r="D10" s="10" t="s">
        <v>32</v>
      </c>
      <c r="E10" s="27" t="s">
        <v>20</v>
      </c>
    </row>
    <row r="11" ht="30" spans="1:5">
      <c r="A11" s="9">
        <f>A10+1</f>
        <v>9</v>
      </c>
      <c r="B11" s="10" t="s">
        <v>33</v>
      </c>
      <c r="C11" s="14" t="s">
        <v>34</v>
      </c>
      <c r="D11" s="10" t="s">
        <v>35</v>
      </c>
      <c r="E11" s="26" t="s">
        <v>9</v>
      </c>
    </row>
    <row r="12" ht="30" spans="1:5">
      <c r="A12" s="9">
        <f>A11+1</f>
        <v>10</v>
      </c>
      <c r="B12" s="12" t="s">
        <v>36</v>
      </c>
      <c r="C12" s="15" t="s">
        <v>37</v>
      </c>
      <c r="D12" s="12" t="s">
        <v>38</v>
      </c>
      <c r="E12" s="28" t="s">
        <v>9</v>
      </c>
    </row>
    <row r="13" ht="19" customHeight="1" spans="1:5">
      <c r="A13" s="9">
        <f t="shared" ref="A13:A25" si="0">A12+1</f>
        <v>11</v>
      </c>
      <c r="B13" s="12" t="s">
        <v>39</v>
      </c>
      <c r="C13" s="16" t="s">
        <v>40</v>
      </c>
      <c r="D13" s="10" t="s">
        <v>19</v>
      </c>
      <c r="E13" s="27" t="s">
        <v>20</v>
      </c>
    </row>
    <row r="14" ht="30" spans="1:5">
      <c r="A14" s="9">
        <f t="shared" si="0"/>
        <v>12</v>
      </c>
      <c r="B14" s="12" t="s">
        <v>41</v>
      </c>
      <c r="C14" s="16" t="s">
        <v>42</v>
      </c>
      <c r="D14" s="10" t="s">
        <v>43</v>
      </c>
      <c r="E14" s="27" t="s">
        <v>44</v>
      </c>
    </row>
    <row r="15" ht="22" customHeight="1" spans="1:5">
      <c r="A15" s="9">
        <f t="shared" si="0"/>
        <v>13</v>
      </c>
      <c r="B15" s="12" t="s">
        <v>45</v>
      </c>
      <c r="C15" s="16" t="s">
        <v>46</v>
      </c>
      <c r="D15" s="10" t="s">
        <v>47</v>
      </c>
      <c r="E15" s="27" t="s">
        <v>24</v>
      </c>
    </row>
    <row r="16" ht="30" spans="1:5">
      <c r="A16" s="9">
        <f t="shared" si="0"/>
        <v>14</v>
      </c>
      <c r="B16" s="12" t="s">
        <v>48</v>
      </c>
      <c r="C16" s="16" t="s">
        <v>49</v>
      </c>
      <c r="D16" s="10" t="s">
        <v>50</v>
      </c>
      <c r="E16" s="27" t="s">
        <v>44</v>
      </c>
    </row>
    <row r="17" ht="23" customHeight="1" spans="1:5">
      <c r="A17" s="9">
        <f t="shared" si="0"/>
        <v>15</v>
      </c>
      <c r="B17" s="10" t="s">
        <v>51</v>
      </c>
      <c r="C17" s="17" t="s">
        <v>52</v>
      </c>
      <c r="D17" s="18" t="s">
        <v>53</v>
      </c>
      <c r="E17" s="26" t="s">
        <v>44</v>
      </c>
    </row>
    <row r="18" ht="26" customHeight="1" spans="1:5">
      <c r="A18" s="9">
        <f t="shared" si="0"/>
        <v>16</v>
      </c>
      <c r="B18" s="10" t="s">
        <v>54</v>
      </c>
      <c r="C18" s="17" t="s">
        <v>55</v>
      </c>
      <c r="D18" s="10" t="s">
        <v>56</v>
      </c>
      <c r="E18" s="27" t="s">
        <v>9</v>
      </c>
    </row>
    <row r="19" ht="27" customHeight="1" spans="1:5">
      <c r="A19" s="9">
        <f t="shared" ref="A19:A26" si="1">A18+1</f>
        <v>17</v>
      </c>
      <c r="B19" s="12" t="s">
        <v>57</v>
      </c>
      <c r="C19" s="15" t="s">
        <v>58</v>
      </c>
      <c r="D19" s="12" t="s">
        <v>59</v>
      </c>
      <c r="E19" s="26" t="s">
        <v>24</v>
      </c>
    </row>
    <row r="20" ht="30" spans="1:5">
      <c r="A20" s="9">
        <f t="shared" si="1"/>
        <v>18</v>
      </c>
      <c r="B20" s="19" t="s">
        <v>60</v>
      </c>
      <c r="C20" s="15" t="s">
        <v>61</v>
      </c>
      <c r="D20" s="19" t="s">
        <v>15</v>
      </c>
      <c r="E20" s="27" t="s">
        <v>62</v>
      </c>
    </row>
    <row r="21" ht="30" spans="1:5">
      <c r="A21" s="9">
        <f t="shared" si="1"/>
        <v>19</v>
      </c>
      <c r="B21" s="12" t="s">
        <v>63</v>
      </c>
      <c r="C21" s="15" t="s">
        <v>64</v>
      </c>
      <c r="D21" s="10" t="s">
        <v>65</v>
      </c>
      <c r="E21" s="28" t="s">
        <v>9</v>
      </c>
    </row>
    <row r="22" ht="41" customHeight="1" spans="1:5">
      <c r="A22" s="9">
        <f t="shared" si="1"/>
        <v>20</v>
      </c>
      <c r="B22" s="12" t="s">
        <v>66</v>
      </c>
      <c r="C22" s="15" t="s">
        <v>67</v>
      </c>
      <c r="D22" s="19" t="s">
        <v>68</v>
      </c>
      <c r="E22" s="28" t="s">
        <v>9</v>
      </c>
    </row>
    <row r="23" ht="37" customHeight="1" spans="1:5">
      <c r="A23" s="9">
        <f t="shared" si="1"/>
        <v>21</v>
      </c>
      <c r="B23" s="12" t="s">
        <v>69</v>
      </c>
      <c r="C23" s="15" t="s">
        <v>70</v>
      </c>
      <c r="D23" s="12" t="s">
        <v>19</v>
      </c>
      <c r="E23" s="28" t="s">
        <v>9</v>
      </c>
    </row>
    <row r="24" ht="35" customHeight="1" spans="1:5">
      <c r="A24" s="9">
        <f t="shared" si="1"/>
        <v>22</v>
      </c>
      <c r="B24" s="12" t="s">
        <v>71</v>
      </c>
      <c r="C24" s="16" t="s">
        <v>72</v>
      </c>
      <c r="D24" s="12" t="s">
        <v>73</v>
      </c>
      <c r="E24" s="27" t="s">
        <v>24</v>
      </c>
    </row>
    <row r="25" ht="30" spans="1:5">
      <c r="A25" s="9">
        <f t="shared" si="1"/>
        <v>23</v>
      </c>
      <c r="B25" s="12" t="s">
        <v>74</v>
      </c>
      <c r="C25" s="16" t="s">
        <v>75</v>
      </c>
      <c r="D25" s="12" t="s">
        <v>8</v>
      </c>
      <c r="E25" s="27" t="s">
        <v>44</v>
      </c>
    </row>
    <row r="26" ht="25" customHeight="1" spans="1:5">
      <c r="A26" s="9">
        <f t="shared" si="1"/>
        <v>24</v>
      </c>
      <c r="B26" s="20" t="s">
        <v>76</v>
      </c>
      <c r="C26" s="21" t="s">
        <v>77</v>
      </c>
      <c r="D26" s="10" t="s">
        <v>23</v>
      </c>
      <c r="E26" s="26" t="s">
        <v>24</v>
      </c>
    </row>
    <row r="27" ht="30" spans="1:5">
      <c r="A27" s="9">
        <f>A26+1</f>
        <v>25</v>
      </c>
      <c r="B27" s="12" t="s">
        <v>78</v>
      </c>
      <c r="C27" s="15" t="s">
        <v>79</v>
      </c>
      <c r="D27" s="12" t="s">
        <v>80</v>
      </c>
      <c r="E27" s="27" t="s">
        <v>44</v>
      </c>
    </row>
    <row r="28" ht="30" spans="1:5">
      <c r="A28" s="9">
        <f>A27+1</f>
        <v>26</v>
      </c>
      <c r="B28" s="12" t="s">
        <v>81</v>
      </c>
      <c r="C28" s="15" t="s">
        <v>82</v>
      </c>
      <c r="D28" s="12" t="s">
        <v>15</v>
      </c>
      <c r="E28" s="27" t="s">
        <v>20</v>
      </c>
    </row>
    <row r="29" ht="30" spans="1:5">
      <c r="A29" s="9">
        <f>A28+1</f>
        <v>27</v>
      </c>
      <c r="B29" s="12" t="s">
        <v>83</v>
      </c>
      <c r="C29" s="15" t="s">
        <v>84</v>
      </c>
      <c r="D29" s="10" t="s">
        <v>59</v>
      </c>
      <c r="E29" s="26" t="s">
        <v>44</v>
      </c>
    </row>
    <row r="30" ht="26" customHeight="1" spans="1:5">
      <c r="A30" s="9">
        <f>A29+1</f>
        <v>28</v>
      </c>
      <c r="B30" s="12" t="s">
        <v>85</v>
      </c>
      <c r="C30" s="16" t="s">
        <v>86</v>
      </c>
      <c r="D30" s="12" t="s">
        <v>87</v>
      </c>
      <c r="E30" s="27" t="s">
        <v>9</v>
      </c>
    </row>
    <row r="31" ht="27" customHeight="1" spans="1:5">
      <c r="A31" s="9">
        <f>A30+1</f>
        <v>29</v>
      </c>
      <c r="B31" s="12" t="s">
        <v>88</v>
      </c>
      <c r="C31" s="16" t="s">
        <v>89</v>
      </c>
      <c r="D31" s="12" t="s">
        <v>15</v>
      </c>
      <c r="E31" s="27" t="s">
        <v>44</v>
      </c>
    </row>
    <row r="32" ht="30" spans="1:5">
      <c r="A32" s="9">
        <f>A31+1</f>
        <v>30</v>
      </c>
      <c r="B32" s="12" t="s">
        <v>90</v>
      </c>
      <c r="C32" s="15" t="s">
        <v>91</v>
      </c>
      <c r="D32" s="12" t="s">
        <v>12</v>
      </c>
      <c r="E32" s="28" t="s">
        <v>9</v>
      </c>
    </row>
    <row r="33" spans="1:5">
      <c r="A33" s="9">
        <f>A32+1</f>
        <v>31</v>
      </c>
      <c r="B33" s="10" t="s">
        <v>92</v>
      </c>
      <c r="C33" s="17" t="s">
        <v>93</v>
      </c>
      <c r="D33" s="10" t="s">
        <v>53</v>
      </c>
      <c r="E33" s="26" t="s">
        <v>44</v>
      </c>
    </row>
    <row r="34" ht="30" spans="1:5">
      <c r="A34" s="9">
        <f>A33+1</f>
        <v>32</v>
      </c>
      <c r="B34" s="10" t="s">
        <v>94</v>
      </c>
      <c r="C34" s="14" t="s">
        <v>95</v>
      </c>
      <c r="D34" s="10" t="s">
        <v>96</v>
      </c>
      <c r="E34" s="26" t="s">
        <v>44</v>
      </c>
    </row>
    <row r="35" spans="1:5">
      <c r="A35" s="9">
        <f>A34+1</f>
        <v>33</v>
      </c>
      <c r="B35" s="10" t="s">
        <v>97</v>
      </c>
      <c r="C35" s="14" t="s">
        <v>98</v>
      </c>
      <c r="D35" s="10" t="s">
        <v>68</v>
      </c>
      <c r="E35" s="26" t="s">
        <v>24</v>
      </c>
    </row>
    <row r="36" spans="1:5">
      <c r="A36" s="9">
        <f>A35+1</f>
        <v>34</v>
      </c>
      <c r="B36" s="10" t="s">
        <v>99</v>
      </c>
      <c r="C36" s="14" t="s">
        <v>100</v>
      </c>
      <c r="D36" s="10" t="s">
        <v>101</v>
      </c>
      <c r="E36" s="27" t="s">
        <v>44</v>
      </c>
    </row>
    <row r="37" ht="30" spans="1:5">
      <c r="A37" s="9">
        <f>A36+1</f>
        <v>35</v>
      </c>
      <c r="B37" s="10" t="s">
        <v>102</v>
      </c>
      <c r="C37" s="14" t="s">
        <v>103</v>
      </c>
      <c r="D37" s="10" t="s">
        <v>104</v>
      </c>
      <c r="E37" s="26" t="s">
        <v>9</v>
      </c>
    </row>
    <row r="38" ht="30" spans="1:5">
      <c r="A38" s="9">
        <f>A37+1</f>
        <v>36</v>
      </c>
      <c r="B38" s="10" t="s">
        <v>105</v>
      </c>
      <c r="C38" s="21" t="s">
        <v>106</v>
      </c>
      <c r="D38" s="10" t="s">
        <v>47</v>
      </c>
      <c r="E38" s="26" t="s">
        <v>24</v>
      </c>
    </row>
    <row r="39" ht="45" spans="1:5">
      <c r="A39" s="9">
        <f t="shared" ref="A39:A50" si="2">A38+1</f>
        <v>37</v>
      </c>
      <c r="B39" s="10" t="s">
        <v>107</v>
      </c>
      <c r="C39" s="21" t="s">
        <v>108</v>
      </c>
      <c r="D39" s="10" t="s">
        <v>101</v>
      </c>
      <c r="E39" s="26" t="s">
        <v>9</v>
      </c>
    </row>
    <row r="40" ht="30" spans="1:5">
      <c r="A40" s="9">
        <f t="shared" si="2"/>
        <v>38</v>
      </c>
      <c r="B40" s="10" t="s">
        <v>109</v>
      </c>
      <c r="C40" s="21" t="s">
        <v>110</v>
      </c>
      <c r="D40" s="10" t="s">
        <v>96</v>
      </c>
      <c r="E40" s="26" t="s">
        <v>9</v>
      </c>
    </row>
    <row r="41" ht="30" spans="1:5">
      <c r="A41" s="9">
        <f t="shared" si="2"/>
        <v>39</v>
      </c>
      <c r="B41" s="10" t="s">
        <v>111</v>
      </c>
      <c r="C41" s="21" t="s">
        <v>112</v>
      </c>
      <c r="D41" s="10" t="s">
        <v>113</v>
      </c>
      <c r="E41" s="26" t="s">
        <v>9</v>
      </c>
    </row>
    <row r="42" spans="1:5">
      <c r="A42" s="9">
        <f t="shared" si="2"/>
        <v>40</v>
      </c>
      <c r="B42" s="10" t="s">
        <v>114</v>
      </c>
      <c r="C42" s="21" t="s">
        <v>115</v>
      </c>
      <c r="D42" s="11" t="s">
        <v>68</v>
      </c>
      <c r="E42" s="26" t="s">
        <v>116</v>
      </c>
    </row>
    <row r="43" spans="1:5">
      <c r="A43" s="9">
        <f t="shared" si="2"/>
        <v>41</v>
      </c>
      <c r="B43" s="10" t="s">
        <v>117</v>
      </c>
      <c r="C43" s="21" t="s">
        <v>118</v>
      </c>
      <c r="D43" s="10" t="s">
        <v>47</v>
      </c>
      <c r="E43" s="26" t="s">
        <v>9</v>
      </c>
    </row>
    <row r="44" ht="30" spans="1:5">
      <c r="A44" s="9">
        <f t="shared" si="2"/>
        <v>42</v>
      </c>
      <c r="B44" s="10" t="s">
        <v>119</v>
      </c>
      <c r="C44" s="21" t="s">
        <v>120</v>
      </c>
      <c r="D44" s="10" t="s">
        <v>47</v>
      </c>
      <c r="E44" s="26" t="s">
        <v>24</v>
      </c>
    </row>
    <row r="45" spans="1:5">
      <c r="A45" s="9">
        <f t="shared" si="2"/>
        <v>43</v>
      </c>
      <c r="B45" s="10" t="s">
        <v>121</v>
      </c>
      <c r="C45" s="21" t="s">
        <v>120</v>
      </c>
      <c r="D45" s="10" t="s">
        <v>47</v>
      </c>
      <c r="E45" s="26" t="s">
        <v>9</v>
      </c>
    </row>
    <row r="46" spans="1:5">
      <c r="A46" s="9">
        <f>A45+1</f>
        <v>44</v>
      </c>
      <c r="B46" s="10" t="s">
        <v>122</v>
      </c>
      <c r="C46" s="21" t="s">
        <v>123</v>
      </c>
      <c r="D46" s="10" t="s">
        <v>124</v>
      </c>
      <c r="E46" s="26" t="s">
        <v>24</v>
      </c>
    </row>
    <row r="47" ht="30" spans="1:5">
      <c r="A47" s="9">
        <f>A46+1</f>
        <v>45</v>
      </c>
      <c r="B47" s="10" t="s">
        <v>125</v>
      </c>
      <c r="C47" s="21" t="s">
        <v>126</v>
      </c>
      <c r="D47" s="10" t="s">
        <v>124</v>
      </c>
      <c r="E47" s="26" t="s">
        <v>24</v>
      </c>
    </row>
    <row r="48" spans="1:5">
      <c r="A48" s="9">
        <f>A47+1</f>
        <v>46</v>
      </c>
      <c r="B48" s="10" t="s">
        <v>127</v>
      </c>
      <c r="C48" s="21" t="s">
        <v>128</v>
      </c>
      <c r="D48" s="10" t="s">
        <v>15</v>
      </c>
      <c r="E48" s="26" t="s">
        <v>44</v>
      </c>
    </row>
    <row r="49" ht="45" spans="1:5">
      <c r="A49" s="9">
        <f>A48+1</f>
        <v>47</v>
      </c>
      <c r="B49" s="10" t="s">
        <v>129</v>
      </c>
      <c r="C49" s="21" t="s">
        <v>130</v>
      </c>
      <c r="D49" s="10" t="s">
        <v>15</v>
      </c>
      <c r="E49" s="26" t="s">
        <v>116</v>
      </c>
    </row>
    <row r="50" ht="31.5" customHeight="1" spans="1:5">
      <c r="A50" s="9">
        <f>A49+1</f>
        <v>48</v>
      </c>
      <c r="B50" s="10" t="s">
        <v>131</v>
      </c>
      <c r="C50" s="21" t="s">
        <v>132</v>
      </c>
      <c r="D50" s="10" t="s">
        <v>124</v>
      </c>
      <c r="E50" s="26" t="s">
        <v>24</v>
      </c>
    </row>
    <row r="51" ht="45" spans="1:5">
      <c r="A51" s="9">
        <f>A50+1</f>
        <v>49</v>
      </c>
      <c r="B51" s="10" t="s">
        <v>133</v>
      </c>
      <c r="C51" s="21" t="s">
        <v>134</v>
      </c>
      <c r="D51" s="10" t="s">
        <v>135</v>
      </c>
      <c r="E51" s="26" t="s">
        <v>24</v>
      </c>
    </row>
    <row r="52" spans="1:5">
      <c r="A52" s="9">
        <f>A51+1</f>
        <v>50</v>
      </c>
      <c r="B52" s="10" t="s">
        <v>136</v>
      </c>
      <c r="C52" s="21" t="s">
        <v>137</v>
      </c>
      <c r="D52" s="10" t="s">
        <v>27</v>
      </c>
      <c r="E52" s="26" t="s">
        <v>9</v>
      </c>
    </row>
    <row r="53" spans="1:5">
      <c r="A53" s="9">
        <f>A52+1</f>
        <v>51</v>
      </c>
      <c r="B53" s="10" t="s">
        <v>138</v>
      </c>
      <c r="C53" s="21" t="s">
        <v>139</v>
      </c>
      <c r="D53" s="10" t="s">
        <v>47</v>
      </c>
      <c r="E53" s="26" t="s">
        <v>24</v>
      </c>
    </row>
    <row r="54" spans="1:5">
      <c r="A54" s="9">
        <f>A53+1</f>
        <v>52</v>
      </c>
      <c r="B54" s="10" t="s">
        <v>140</v>
      </c>
      <c r="C54" s="21" t="s">
        <v>141</v>
      </c>
      <c r="D54" s="10" t="s">
        <v>15</v>
      </c>
      <c r="E54" s="26" t="s">
        <v>9</v>
      </c>
    </row>
    <row r="55" spans="1:5">
      <c r="A55" s="9">
        <f>A54+1</f>
        <v>53</v>
      </c>
      <c r="B55" s="10" t="s">
        <v>142</v>
      </c>
      <c r="C55" s="21" t="s">
        <v>143</v>
      </c>
      <c r="D55" s="10" t="s">
        <v>50</v>
      </c>
      <c r="E55" s="26" t="s">
        <v>9</v>
      </c>
    </row>
    <row r="56" spans="1:5">
      <c r="A56" s="9">
        <f>A55+1</f>
        <v>54</v>
      </c>
      <c r="B56" s="10" t="s">
        <v>144</v>
      </c>
      <c r="C56" s="21" t="s">
        <v>145</v>
      </c>
      <c r="D56" s="10" t="s">
        <v>47</v>
      </c>
      <c r="E56" s="26" t="s">
        <v>116</v>
      </c>
    </row>
    <row r="57" ht="30" spans="1:5">
      <c r="A57" s="9">
        <f>A56+1</f>
        <v>55</v>
      </c>
      <c r="B57" s="10" t="s">
        <v>146</v>
      </c>
      <c r="C57" s="21" t="s">
        <v>147</v>
      </c>
      <c r="D57" s="10" t="s">
        <v>8</v>
      </c>
      <c r="E57" s="26" t="s">
        <v>44</v>
      </c>
    </row>
    <row r="58" ht="30" spans="1:5">
      <c r="A58" s="9">
        <f>A57+1</f>
        <v>56</v>
      </c>
      <c r="B58" s="10" t="s">
        <v>148</v>
      </c>
      <c r="C58" s="22" t="s">
        <v>149</v>
      </c>
      <c r="D58" s="10" t="s">
        <v>73</v>
      </c>
      <c r="E58" s="26" t="s">
        <v>24</v>
      </c>
    </row>
    <row r="59" ht="55" customHeight="1" spans="1:5">
      <c r="A59" s="9">
        <f>A58+1</f>
        <v>57</v>
      </c>
      <c r="B59" s="10" t="s">
        <v>150</v>
      </c>
      <c r="C59" s="22" t="s">
        <v>151</v>
      </c>
      <c r="D59" s="10" t="s">
        <v>68</v>
      </c>
      <c r="E59" s="26" t="s">
        <v>44</v>
      </c>
    </row>
    <row r="60" ht="30" spans="1:5">
      <c r="A60" s="9">
        <f>A59+1</f>
        <v>58</v>
      </c>
      <c r="B60" s="10" t="s">
        <v>152</v>
      </c>
      <c r="C60" s="22" t="s">
        <v>153</v>
      </c>
      <c r="D60" s="10" t="s">
        <v>19</v>
      </c>
      <c r="E60" s="26" t="s">
        <v>44</v>
      </c>
    </row>
    <row r="61" spans="1:5">
      <c r="A61" s="9">
        <f>A60+1</f>
        <v>59</v>
      </c>
      <c r="B61" s="10" t="s">
        <v>154</v>
      </c>
      <c r="C61" s="22" t="s">
        <v>155</v>
      </c>
      <c r="D61" s="10" t="s">
        <v>101</v>
      </c>
      <c r="E61" s="26" t="s">
        <v>116</v>
      </c>
    </row>
    <row r="62" ht="30" spans="1:5">
      <c r="A62" s="9">
        <f>A61+1</f>
        <v>60</v>
      </c>
      <c r="B62" s="10" t="s">
        <v>156</v>
      </c>
      <c r="C62" s="22" t="s">
        <v>157</v>
      </c>
      <c r="D62" s="10" t="s">
        <v>50</v>
      </c>
      <c r="E62" s="26" t="s">
        <v>116</v>
      </c>
    </row>
    <row r="63" ht="45" spans="1:5">
      <c r="A63" s="9">
        <f>A62+1</f>
        <v>61</v>
      </c>
      <c r="B63" s="10" t="s">
        <v>158</v>
      </c>
      <c r="C63" s="22" t="s">
        <v>159</v>
      </c>
      <c r="D63" s="10" t="s">
        <v>47</v>
      </c>
      <c r="E63" s="26" t="s">
        <v>160</v>
      </c>
    </row>
    <row r="64" ht="30" spans="1:5">
      <c r="A64" s="9">
        <f>A63+1</f>
        <v>62</v>
      </c>
      <c r="B64" s="10" t="s">
        <v>161</v>
      </c>
      <c r="C64" s="22" t="s">
        <v>162</v>
      </c>
      <c r="D64" s="10" t="s">
        <v>8</v>
      </c>
      <c r="E64" s="26" t="s">
        <v>24</v>
      </c>
    </row>
    <row r="65" ht="30" spans="1:5">
      <c r="A65" s="9">
        <f>A64+1</f>
        <v>63</v>
      </c>
      <c r="B65" s="10" t="s">
        <v>163</v>
      </c>
      <c r="C65" s="22" t="s">
        <v>164</v>
      </c>
      <c r="D65" s="10" t="s">
        <v>53</v>
      </c>
      <c r="E65" s="26" t="s">
        <v>24</v>
      </c>
    </row>
    <row r="66" ht="54" customHeight="1" spans="1:5">
      <c r="A66" s="9">
        <f>A65+1</f>
        <v>64</v>
      </c>
      <c r="B66" s="10" t="s">
        <v>165</v>
      </c>
      <c r="C66" s="22" t="s">
        <v>166</v>
      </c>
      <c r="D66" s="10" t="s">
        <v>53</v>
      </c>
      <c r="E66" s="26" t="s">
        <v>24</v>
      </c>
    </row>
    <row r="67" spans="1:5">
      <c r="A67" s="9">
        <f>A66+1</f>
        <v>65</v>
      </c>
      <c r="B67" s="10" t="s">
        <v>167</v>
      </c>
      <c r="C67" s="22" t="s">
        <v>168</v>
      </c>
      <c r="D67" s="10" t="s">
        <v>96</v>
      </c>
      <c r="E67" s="26" t="s">
        <v>44</v>
      </c>
    </row>
    <row r="68" ht="30" spans="1:5">
      <c r="A68" s="9">
        <f>A67+1</f>
        <v>66</v>
      </c>
      <c r="B68" s="10" t="s">
        <v>169</v>
      </c>
      <c r="C68" s="22" t="s">
        <v>170</v>
      </c>
      <c r="D68" s="10" t="s">
        <v>171</v>
      </c>
      <c r="E68" s="26" t="s">
        <v>44</v>
      </c>
    </row>
    <row r="69" spans="1:5">
      <c r="A69" s="9">
        <f>A68+1</f>
        <v>67</v>
      </c>
      <c r="B69" s="10" t="s">
        <v>172</v>
      </c>
      <c r="C69" s="22" t="s">
        <v>173</v>
      </c>
      <c r="D69" s="10" t="s">
        <v>73</v>
      </c>
      <c r="E69" s="26" t="s">
        <v>24</v>
      </c>
    </row>
    <row r="70" ht="30" spans="1:5">
      <c r="A70" s="9">
        <f>A69+1</f>
        <v>68</v>
      </c>
      <c r="B70" s="10" t="s">
        <v>174</v>
      </c>
      <c r="C70" s="22" t="s">
        <v>175</v>
      </c>
      <c r="D70" s="10" t="s">
        <v>8</v>
      </c>
      <c r="E70" s="26" t="s">
        <v>9</v>
      </c>
    </row>
    <row r="71" ht="30" spans="1:5">
      <c r="A71" s="9">
        <f>A70+1</f>
        <v>69</v>
      </c>
      <c r="B71" s="10" t="s">
        <v>176</v>
      </c>
      <c r="C71" s="22" t="s">
        <v>177</v>
      </c>
      <c r="D71" s="10" t="s">
        <v>8</v>
      </c>
      <c r="E71" s="26" t="s">
        <v>9</v>
      </c>
    </row>
    <row r="72" ht="30" spans="1:5">
      <c r="A72" s="9">
        <f>A71+1</f>
        <v>70</v>
      </c>
      <c r="B72" s="10" t="s">
        <v>178</v>
      </c>
      <c r="C72" s="22" t="s">
        <v>179</v>
      </c>
      <c r="D72" s="10" t="s">
        <v>59</v>
      </c>
      <c r="E72" s="26" t="s">
        <v>44</v>
      </c>
    </row>
    <row r="73" ht="30" spans="1:5">
      <c r="A73" s="9">
        <f>A72+1</f>
        <v>71</v>
      </c>
      <c r="B73" s="10" t="s">
        <v>180</v>
      </c>
      <c r="C73" s="22" t="s">
        <v>181</v>
      </c>
      <c r="D73" s="10" t="s">
        <v>124</v>
      </c>
      <c r="E73" s="26" t="s">
        <v>24</v>
      </c>
    </row>
    <row r="74" ht="30" spans="1:5">
      <c r="A74" s="9">
        <f>A73+1</f>
        <v>72</v>
      </c>
      <c r="B74" s="10" t="s">
        <v>182</v>
      </c>
      <c r="C74" s="22" t="s">
        <v>183</v>
      </c>
      <c r="D74" s="10" t="s">
        <v>184</v>
      </c>
      <c r="E74" s="26" t="s">
        <v>24</v>
      </c>
    </row>
    <row r="75" ht="30" spans="1:5">
      <c r="A75" s="9">
        <f>A74+1</f>
        <v>73</v>
      </c>
      <c r="B75" s="10" t="s">
        <v>185</v>
      </c>
      <c r="C75" s="22" t="s">
        <v>186</v>
      </c>
      <c r="D75" s="10" t="s">
        <v>124</v>
      </c>
      <c r="E75" s="26" t="s">
        <v>24</v>
      </c>
    </row>
    <row r="76" spans="1:5">
      <c r="A76" s="9">
        <f t="shared" ref="A76:A87" si="3">A75+1</f>
        <v>74</v>
      </c>
      <c r="B76" s="10" t="s">
        <v>187</v>
      </c>
      <c r="C76" s="22" t="s">
        <v>188</v>
      </c>
      <c r="D76" s="10" t="s">
        <v>189</v>
      </c>
      <c r="E76" s="26" t="s">
        <v>116</v>
      </c>
    </row>
    <row r="77" spans="1:5">
      <c r="A77" s="9">
        <f t="shared" si="3"/>
        <v>75</v>
      </c>
      <c r="B77" s="10" t="s">
        <v>190</v>
      </c>
      <c r="C77" s="22" t="s">
        <v>191</v>
      </c>
      <c r="D77" s="10" t="s">
        <v>47</v>
      </c>
      <c r="E77" s="26" t="s">
        <v>24</v>
      </c>
    </row>
    <row r="78" ht="30" spans="1:5">
      <c r="A78" s="9">
        <f t="shared" si="3"/>
        <v>76</v>
      </c>
      <c r="B78" s="10" t="s">
        <v>192</v>
      </c>
      <c r="C78" s="22" t="s">
        <v>193</v>
      </c>
      <c r="D78" s="10" t="s">
        <v>35</v>
      </c>
      <c r="E78" s="26" t="s">
        <v>116</v>
      </c>
    </row>
    <row r="79" spans="1:5">
      <c r="A79" s="9">
        <f t="shared" si="3"/>
        <v>77</v>
      </c>
      <c r="B79" s="10" t="s">
        <v>194</v>
      </c>
      <c r="C79" s="22" t="s">
        <v>195</v>
      </c>
      <c r="D79" s="10" t="s">
        <v>73</v>
      </c>
      <c r="E79" s="26" t="s">
        <v>24</v>
      </c>
    </row>
    <row r="80" spans="1:5">
      <c r="A80" s="9">
        <f t="shared" si="3"/>
        <v>78</v>
      </c>
      <c r="B80" s="10" t="s">
        <v>196</v>
      </c>
      <c r="C80" s="22" t="s">
        <v>197</v>
      </c>
      <c r="D80" s="10" t="s">
        <v>47</v>
      </c>
      <c r="E80" s="26" t="s">
        <v>24</v>
      </c>
    </row>
    <row r="81" spans="1:5">
      <c r="A81" s="9">
        <f t="shared" si="3"/>
        <v>79</v>
      </c>
      <c r="B81" s="10" t="s">
        <v>198</v>
      </c>
      <c r="C81" s="22" t="s">
        <v>199</v>
      </c>
      <c r="D81" s="10" t="s">
        <v>68</v>
      </c>
      <c r="E81" s="26" t="s">
        <v>9</v>
      </c>
    </row>
    <row r="82" ht="30" spans="1:5">
      <c r="A82" s="9">
        <f t="shared" si="3"/>
        <v>80</v>
      </c>
      <c r="B82" s="10" t="s">
        <v>200</v>
      </c>
      <c r="C82" s="22" t="s">
        <v>201</v>
      </c>
      <c r="D82" s="10" t="s">
        <v>56</v>
      </c>
      <c r="E82" s="26" t="s">
        <v>9</v>
      </c>
    </row>
    <row r="83" ht="30" spans="1:5">
      <c r="A83" s="9">
        <f t="shared" si="3"/>
        <v>81</v>
      </c>
      <c r="B83" s="10" t="s">
        <v>202</v>
      </c>
      <c r="C83" s="22" t="s">
        <v>203</v>
      </c>
      <c r="D83" s="10" t="s">
        <v>50</v>
      </c>
      <c r="E83" s="26" t="s">
        <v>9</v>
      </c>
    </row>
    <row r="84" ht="30" spans="1:5">
      <c r="A84" s="9">
        <f t="shared" si="3"/>
        <v>82</v>
      </c>
      <c r="B84" s="10" t="s">
        <v>204</v>
      </c>
      <c r="C84" s="22" t="s">
        <v>205</v>
      </c>
      <c r="D84" s="10" t="s">
        <v>47</v>
      </c>
      <c r="E84" s="26" t="s">
        <v>24</v>
      </c>
    </row>
    <row r="85" ht="30" spans="1:5">
      <c r="A85" s="9">
        <f t="shared" si="3"/>
        <v>83</v>
      </c>
      <c r="B85" s="10" t="s">
        <v>206</v>
      </c>
      <c r="C85" s="22" t="s">
        <v>207</v>
      </c>
      <c r="D85" s="10" t="s">
        <v>47</v>
      </c>
      <c r="E85" s="26" t="s">
        <v>24</v>
      </c>
    </row>
    <row r="86" ht="30" spans="1:5">
      <c r="A86" s="9">
        <f t="shared" si="3"/>
        <v>84</v>
      </c>
      <c r="B86" s="10" t="s">
        <v>208</v>
      </c>
      <c r="C86" s="22" t="s">
        <v>207</v>
      </c>
      <c r="D86" s="10" t="s">
        <v>47</v>
      </c>
      <c r="E86" s="26" t="s">
        <v>24</v>
      </c>
    </row>
    <row r="87" spans="1:5">
      <c r="A87" s="9">
        <f t="shared" si="3"/>
        <v>85</v>
      </c>
      <c r="B87" s="10" t="s">
        <v>209</v>
      </c>
      <c r="C87" s="22" t="s">
        <v>207</v>
      </c>
      <c r="D87" s="10" t="s">
        <v>73</v>
      </c>
      <c r="E87" s="26" t="s">
        <v>24</v>
      </c>
    </row>
    <row r="88" ht="30" spans="1:5">
      <c r="A88" s="9">
        <f t="shared" ref="A76:A112" si="4">A87+1</f>
        <v>86</v>
      </c>
      <c r="B88" s="10" t="s">
        <v>210</v>
      </c>
      <c r="C88" s="22" t="s">
        <v>207</v>
      </c>
      <c r="D88" s="10" t="s">
        <v>47</v>
      </c>
      <c r="E88" s="26" t="s">
        <v>24</v>
      </c>
    </row>
    <row r="89" ht="30" spans="1:5">
      <c r="A89" s="9">
        <f t="shared" si="4"/>
        <v>87</v>
      </c>
      <c r="B89" s="10" t="s">
        <v>211</v>
      </c>
      <c r="C89" s="22" t="s">
        <v>207</v>
      </c>
      <c r="D89" s="10" t="s">
        <v>47</v>
      </c>
      <c r="E89" s="26" t="s">
        <v>24</v>
      </c>
    </row>
    <row r="90" ht="30" spans="1:5">
      <c r="A90" s="9">
        <f t="shared" si="4"/>
        <v>88</v>
      </c>
      <c r="B90" s="10" t="s">
        <v>212</v>
      </c>
      <c r="C90" s="22" t="s">
        <v>213</v>
      </c>
      <c r="D90" s="10" t="s">
        <v>73</v>
      </c>
      <c r="E90" s="26" t="s">
        <v>24</v>
      </c>
    </row>
    <row r="91" ht="30" spans="1:5">
      <c r="A91" s="9">
        <f t="shared" si="4"/>
        <v>89</v>
      </c>
      <c r="B91" s="10" t="s">
        <v>214</v>
      </c>
      <c r="C91" s="22" t="s">
        <v>215</v>
      </c>
      <c r="D91" s="10" t="s">
        <v>35</v>
      </c>
      <c r="E91" s="26" t="s">
        <v>16</v>
      </c>
    </row>
    <row r="92" ht="30" spans="1:5">
      <c r="A92" s="9">
        <f t="shared" si="4"/>
        <v>90</v>
      </c>
      <c r="B92" s="10" t="s">
        <v>216</v>
      </c>
      <c r="C92" s="22" t="s">
        <v>217</v>
      </c>
      <c r="D92" s="10" t="s">
        <v>15</v>
      </c>
      <c r="E92" s="26" t="s">
        <v>9</v>
      </c>
    </row>
    <row r="93" spans="1:5">
      <c r="A93" s="9">
        <f t="shared" si="4"/>
        <v>91</v>
      </c>
      <c r="B93" s="10" t="s">
        <v>218</v>
      </c>
      <c r="C93" s="22" t="s">
        <v>219</v>
      </c>
      <c r="D93" s="10" t="s">
        <v>135</v>
      </c>
      <c r="E93" s="26" t="s">
        <v>24</v>
      </c>
    </row>
    <row r="94" ht="45" spans="1:5">
      <c r="A94" s="9">
        <f t="shared" si="4"/>
        <v>92</v>
      </c>
      <c r="B94" s="10" t="s">
        <v>220</v>
      </c>
      <c r="C94" s="22" t="s">
        <v>221</v>
      </c>
      <c r="D94" s="10" t="s">
        <v>124</v>
      </c>
      <c r="E94" s="26" t="s">
        <v>9</v>
      </c>
    </row>
    <row r="95" spans="1:5">
      <c r="A95" s="9">
        <f t="shared" si="4"/>
        <v>93</v>
      </c>
      <c r="B95" s="10" t="s">
        <v>222</v>
      </c>
      <c r="C95" s="22" t="s">
        <v>72</v>
      </c>
      <c r="D95" s="10" t="s">
        <v>135</v>
      </c>
      <c r="E95" s="26" t="s">
        <v>160</v>
      </c>
    </row>
    <row r="96" spans="1:5">
      <c r="A96" s="9">
        <f t="shared" si="4"/>
        <v>94</v>
      </c>
      <c r="B96" s="10" t="s">
        <v>223</v>
      </c>
      <c r="C96" s="22" t="s">
        <v>213</v>
      </c>
      <c r="D96" s="10" t="s">
        <v>135</v>
      </c>
      <c r="E96" s="26" t="s">
        <v>24</v>
      </c>
    </row>
    <row r="97" ht="45" spans="1:5">
      <c r="A97" s="9">
        <f t="shared" si="4"/>
        <v>95</v>
      </c>
      <c r="B97" s="10" t="s">
        <v>224</v>
      </c>
      <c r="C97" s="22" t="s">
        <v>225</v>
      </c>
      <c r="D97" s="10" t="s">
        <v>15</v>
      </c>
      <c r="E97" s="26" t="s">
        <v>24</v>
      </c>
    </row>
    <row r="98" spans="1:5">
      <c r="A98" s="9">
        <f t="shared" si="4"/>
        <v>96</v>
      </c>
      <c r="B98" s="10" t="s">
        <v>226</v>
      </c>
      <c r="C98" s="22" t="s">
        <v>227</v>
      </c>
      <c r="D98" s="10" t="s">
        <v>53</v>
      </c>
      <c r="E98" s="26" t="s">
        <v>24</v>
      </c>
    </row>
    <row r="99" spans="1:5">
      <c r="A99" s="9">
        <f t="shared" si="4"/>
        <v>97</v>
      </c>
      <c r="B99" s="10" t="s">
        <v>228</v>
      </c>
      <c r="C99" s="22" t="s">
        <v>229</v>
      </c>
      <c r="D99" s="10" t="s">
        <v>15</v>
      </c>
      <c r="E99" s="26" t="s">
        <v>44</v>
      </c>
    </row>
    <row r="100" ht="30" spans="1:5">
      <c r="A100" s="9">
        <f t="shared" si="4"/>
        <v>98</v>
      </c>
      <c r="B100" s="10" t="s">
        <v>230</v>
      </c>
      <c r="C100" s="22" t="s">
        <v>231</v>
      </c>
      <c r="D100" s="10" t="s">
        <v>15</v>
      </c>
      <c r="E100" s="26" t="s">
        <v>116</v>
      </c>
    </row>
    <row r="101" ht="30" spans="1:5">
      <c r="A101" s="9">
        <f>A100+1</f>
        <v>99</v>
      </c>
      <c r="B101" s="10" t="s">
        <v>232</v>
      </c>
      <c r="C101" s="22" t="s">
        <v>233</v>
      </c>
      <c r="D101" s="10" t="s">
        <v>15</v>
      </c>
      <c r="E101" s="26" t="s">
        <v>44</v>
      </c>
    </row>
    <row r="102" ht="30" spans="1:5">
      <c r="A102" s="9">
        <f>A101+1</f>
        <v>100</v>
      </c>
      <c r="B102" s="10" t="s">
        <v>234</v>
      </c>
      <c r="C102" s="22" t="s">
        <v>235</v>
      </c>
      <c r="D102" s="10" t="s">
        <v>236</v>
      </c>
      <c r="E102" s="26" t="s">
        <v>9</v>
      </c>
    </row>
    <row r="103" spans="1:5">
      <c r="A103" s="9">
        <f t="shared" ref="A103:A108" si="5">A102+1</f>
        <v>101</v>
      </c>
      <c r="B103" s="10" t="s">
        <v>237</v>
      </c>
      <c r="C103" s="22" t="s">
        <v>238</v>
      </c>
      <c r="D103" s="10" t="s">
        <v>8</v>
      </c>
      <c r="E103" s="26" t="s">
        <v>9</v>
      </c>
    </row>
    <row r="104" spans="1:5">
      <c r="A104" s="9">
        <f t="shared" si="5"/>
        <v>102</v>
      </c>
      <c r="B104" s="10" t="s">
        <v>239</v>
      </c>
      <c r="C104" s="22" t="s">
        <v>240</v>
      </c>
      <c r="D104" s="10" t="s">
        <v>59</v>
      </c>
      <c r="E104" s="26" t="s">
        <v>16</v>
      </c>
    </row>
    <row r="105" ht="30" spans="1:5">
      <c r="A105" s="9">
        <f t="shared" si="5"/>
        <v>103</v>
      </c>
      <c r="B105" s="10" t="s">
        <v>241</v>
      </c>
      <c r="C105" s="22" t="s">
        <v>242</v>
      </c>
      <c r="D105" s="10" t="s">
        <v>15</v>
      </c>
      <c r="E105" s="26" t="s">
        <v>9</v>
      </c>
    </row>
    <row r="106" ht="30" spans="1:5">
      <c r="A106" s="9">
        <f t="shared" si="5"/>
        <v>104</v>
      </c>
      <c r="B106" s="10" t="s">
        <v>243</v>
      </c>
      <c r="C106" s="22" t="s">
        <v>244</v>
      </c>
      <c r="D106" s="10" t="s">
        <v>184</v>
      </c>
      <c r="E106" s="26" t="s">
        <v>24</v>
      </c>
    </row>
    <row r="107" spans="1:5">
      <c r="A107" s="9">
        <f t="shared" si="5"/>
        <v>105</v>
      </c>
      <c r="B107" s="10" t="s">
        <v>245</v>
      </c>
      <c r="C107" s="22" t="s">
        <v>246</v>
      </c>
      <c r="D107" s="10" t="s">
        <v>247</v>
      </c>
      <c r="E107" s="26" t="s">
        <v>9</v>
      </c>
    </row>
    <row r="108" spans="1:5">
      <c r="A108" s="9">
        <f t="shared" si="5"/>
        <v>106</v>
      </c>
      <c r="B108" s="10" t="s">
        <v>248</v>
      </c>
      <c r="C108" s="22" t="s">
        <v>249</v>
      </c>
      <c r="D108" s="10" t="s">
        <v>15</v>
      </c>
      <c r="E108" s="26" t="s">
        <v>116</v>
      </c>
    </row>
    <row r="109" ht="61.5" customHeight="1" spans="1:5">
      <c r="A109" s="9">
        <f>A108+1</f>
        <v>107</v>
      </c>
      <c r="B109" s="10" t="s">
        <v>250</v>
      </c>
      <c r="C109" s="22" t="s">
        <v>251</v>
      </c>
      <c r="D109" s="10" t="s">
        <v>73</v>
      </c>
      <c r="E109" s="26" t="s">
        <v>24</v>
      </c>
    </row>
    <row r="110" ht="57" customHeight="1" spans="1:5">
      <c r="A110" s="9">
        <f>A109+1</f>
        <v>108</v>
      </c>
      <c r="B110" s="10" t="s">
        <v>252</v>
      </c>
      <c r="C110" s="22" t="s">
        <v>253</v>
      </c>
      <c r="D110" s="10" t="s">
        <v>27</v>
      </c>
      <c r="E110" s="26" t="s">
        <v>24</v>
      </c>
    </row>
    <row r="111" ht="76.5" customHeight="1" spans="1:5">
      <c r="A111" s="9">
        <f>A110+1</f>
        <v>109</v>
      </c>
      <c r="B111" s="10" t="s">
        <v>254</v>
      </c>
      <c r="C111" s="22" t="s">
        <v>255</v>
      </c>
      <c r="D111" s="10" t="s">
        <v>184</v>
      </c>
      <c r="E111" s="26" t="s">
        <v>24</v>
      </c>
    </row>
    <row r="112" ht="30" spans="1:5">
      <c r="A112" s="9">
        <f>A111+1</f>
        <v>110</v>
      </c>
      <c r="B112" s="10" t="s">
        <v>256</v>
      </c>
      <c r="C112" s="22" t="s">
        <v>257</v>
      </c>
      <c r="D112" s="10" t="s">
        <v>8</v>
      </c>
      <c r="E112" s="26" t="s">
        <v>44</v>
      </c>
    </row>
    <row r="113" ht="30" spans="1:5">
      <c r="A113" s="9">
        <f>A112+1</f>
        <v>111</v>
      </c>
      <c r="B113" s="10" t="s">
        <v>258</v>
      </c>
      <c r="C113" s="22" t="s">
        <v>259</v>
      </c>
      <c r="D113" s="10" t="s">
        <v>47</v>
      </c>
      <c r="E113" s="26" t="s">
        <v>24</v>
      </c>
    </row>
    <row r="114" spans="1:5">
      <c r="A114" s="9">
        <f>A113+1</f>
        <v>112</v>
      </c>
      <c r="B114" s="10" t="s">
        <v>260</v>
      </c>
      <c r="C114" s="22" t="s">
        <v>261</v>
      </c>
      <c r="D114" s="10" t="s">
        <v>135</v>
      </c>
      <c r="E114" s="26" t="s">
        <v>24</v>
      </c>
    </row>
    <row r="115" ht="40.5" customHeight="1" spans="1:5">
      <c r="A115" s="9">
        <f>A114+1</f>
        <v>113</v>
      </c>
      <c r="B115" s="10" t="s">
        <v>262</v>
      </c>
      <c r="C115" s="22" t="s">
        <v>263</v>
      </c>
      <c r="D115" s="10" t="s">
        <v>15</v>
      </c>
      <c r="E115" s="26" t="s">
        <v>116</v>
      </c>
    </row>
    <row r="116" spans="1:5">
      <c r="A116" s="9">
        <f>A115+1</f>
        <v>114</v>
      </c>
      <c r="B116" s="10" t="s">
        <v>264</v>
      </c>
      <c r="C116" s="22" t="s">
        <v>265</v>
      </c>
      <c r="D116" s="10" t="s">
        <v>8</v>
      </c>
      <c r="E116" s="26" t="s">
        <v>24</v>
      </c>
    </row>
    <row r="117" ht="30" spans="1:5">
      <c r="A117" s="9">
        <f t="shared" ref="A117:A126" si="6">A116+1</f>
        <v>115</v>
      </c>
      <c r="B117" s="10" t="s">
        <v>266</v>
      </c>
      <c r="C117" s="22" t="s">
        <v>267</v>
      </c>
      <c r="D117" s="10" t="s">
        <v>268</v>
      </c>
      <c r="E117" s="26" t="s">
        <v>44</v>
      </c>
    </row>
    <row r="118" ht="30" spans="1:5">
      <c r="A118" s="9">
        <f t="shared" si="6"/>
        <v>116</v>
      </c>
      <c r="B118" s="10" t="s">
        <v>269</v>
      </c>
      <c r="C118" s="22" t="s">
        <v>270</v>
      </c>
      <c r="D118" s="10" t="s">
        <v>59</v>
      </c>
      <c r="E118" s="26" t="s">
        <v>44</v>
      </c>
    </row>
    <row r="119" ht="30" spans="1:5">
      <c r="A119" s="9">
        <f t="shared" si="6"/>
        <v>117</v>
      </c>
      <c r="B119" s="10" t="s">
        <v>271</v>
      </c>
      <c r="C119" s="22" t="s">
        <v>272</v>
      </c>
      <c r="D119" s="10" t="s">
        <v>273</v>
      </c>
      <c r="E119" s="26" t="s">
        <v>44</v>
      </c>
    </row>
    <row r="120" spans="1:5">
      <c r="A120" s="9">
        <f t="shared" si="6"/>
        <v>118</v>
      </c>
      <c r="B120" s="10" t="s">
        <v>274</v>
      </c>
      <c r="C120" s="22" t="s">
        <v>275</v>
      </c>
      <c r="D120" s="10" t="s">
        <v>236</v>
      </c>
      <c r="E120" s="26" t="s">
        <v>24</v>
      </c>
    </row>
    <row r="121" spans="1:5">
      <c r="A121" s="9">
        <f t="shared" si="6"/>
        <v>119</v>
      </c>
      <c r="B121" s="10" t="s">
        <v>276</v>
      </c>
      <c r="C121" s="22" t="s">
        <v>277</v>
      </c>
      <c r="D121" s="10" t="s">
        <v>278</v>
      </c>
      <c r="E121" s="27" t="s">
        <v>9</v>
      </c>
    </row>
    <row r="122" spans="1:5">
      <c r="A122" s="9">
        <f t="shared" si="6"/>
        <v>120</v>
      </c>
      <c r="B122" s="10" t="s">
        <v>279</v>
      </c>
      <c r="C122" s="22" t="s">
        <v>280</v>
      </c>
      <c r="D122" s="10" t="s">
        <v>68</v>
      </c>
      <c r="E122" s="27" t="s">
        <v>9</v>
      </c>
    </row>
    <row r="123" spans="1:5">
      <c r="A123" s="9">
        <f t="shared" si="6"/>
        <v>121</v>
      </c>
      <c r="B123" s="10" t="s">
        <v>281</v>
      </c>
      <c r="C123" s="22" t="s">
        <v>282</v>
      </c>
      <c r="D123" s="10" t="s">
        <v>47</v>
      </c>
      <c r="E123" s="26" t="s">
        <v>24</v>
      </c>
    </row>
    <row r="124" ht="55.5" customHeight="1" spans="1:5">
      <c r="A124" s="9">
        <f t="shared" si="6"/>
        <v>122</v>
      </c>
      <c r="B124" s="10" t="s">
        <v>283</v>
      </c>
      <c r="C124" s="22" t="s">
        <v>284</v>
      </c>
      <c r="D124" s="10" t="s">
        <v>96</v>
      </c>
      <c r="E124" s="26" t="s">
        <v>44</v>
      </c>
    </row>
    <row r="125" spans="1:5">
      <c r="A125" s="9">
        <f t="shared" si="6"/>
        <v>123</v>
      </c>
      <c r="B125" s="10" t="s">
        <v>285</v>
      </c>
      <c r="C125" s="22" t="s">
        <v>286</v>
      </c>
      <c r="D125" s="10" t="s">
        <v>8</v>
      </c>
      <c r="E125" s="26" t="s">
        <v>24</v>
      </c>
    </row>
    <row r="126" ht="59.25" customHeight="1" spans="1:5">
      <c r="A126" s="9">
        <f t="shared" si="6"/>
        <v>124</v>
      </c>
      <c r="B126" s="10" t="s">
        <v>287</v>
      </c>
      <c r="C126" s="22" t="s">
        <v>288</v>
      </c>
      <c r="D126" s="10" t="s">
        <v>50</v>
      </c>
      <c r="E126" s="26" t="s">
        <v>24</v>
      </c>
    </row>
    <row r="127" ht="30" spans="1:5">
      <c r="A127" s="9">
        <f t="shared" ref="A117:A141" si="7">A126+1</f>
        <v>125</v>
      </c>
      <c r="B127" s="10" t="s">
        <v>289</v>
      </c>
      <c r="C127" s="22" t="s">
        <v>290</v>
      </c>
      <c r="D127" s="10" t="s">
        <v>101</v>
      </c>
      <c r="E127" s="26" t="s">
        <v>44</v>
      </c>
    </row>
    <row r="128" ht="45.75" customHeight="1" spans="1:5">
      <c r="A128" s="9">
        <f t="shared" si="7"/>
        <v>126</v>
      </c>
      <c r="B128" s="10" t="s">
        <v>291</v>
      </c>
      <c r="C128" s="22" t="s">
        <v>292</v>
      </c>
      <c r="D128" s="10" t="s">
        <v>273</v>
      </c>
      <c r="E128" s="24" t="s">
        <v>116</v>
      </c>
    </row>
    <row r="129" spans="1:5">
      <c r="A129" s="9">
        <f t="shared" si="7"/>
        <v>127</v>
      </c>
      <c r="B129" s="10" t="s">
        <v>293</v>
      </c>
      <c r="C129" s="22" t="s">
        <v>294</v>
      </c>
      <c r="D129" s="10" t="s">
        <v>23</v>
      </c>
      <c r="E129" s="26" t="s">
        <v>24</v>
      </c>
    </row>
    <row r="130" spans="1:5">
      <c r="A130" s="9">
        <f t="shared" si="7"/>
        <v>128</v>
      </c>
      <c r="B130" s="10" t="s">
        <v>295</v>
      </c>
      <c r="C130" s="22" t="s">
        <v>296</v>
      </c>
      <c r="D130" s="10" t="s">
        <v>47</v>
      </c>
      <c r="E130" s="26" t="s">
        <v>116</v>
      </c>
    </row>
    <row r="131" ht="38.25" customHeight="1" spans="1:5">
      <c r="A131" s="9">
        <f t="shared" si="7"/>
        <v>129</v>
      </c>
      <c r="B131" s="29" t="s">
        <v>297</v>
      </c>
      <c r="C131" s="30" t="s">
        <v>298</v>
      </c>
      <c r="D131" s="31" t="s">
        <v>47</v>
      </c>
      <c r="E131" s="36" t="s">
        <v>160</v>
      </c>
    </row>
    <row r="132" ht="44.25" customHeight="1" spans="1:5">
      <c r="A132" s="9">
        <f t="shared" si="7"/>
        <v>130</v>
      </c>
      <c r="B132" s="32" t="s">
        <v>299</v>
      </c>
      <c r="C132" s="33" t="s">
        <v>300</v>
      </c>
      <c r="D132" s="34" t="s">
        <v>27</v>
      </c>
      <c r="E132" s="37" t="s">
        <v>44</v>
      </c>
    </row>
    <row r="133" ht="33.75" customHeight="1" spans="1:5">
      <c r="A133" s="9">
        <f t="shared" si="7"/>
        <v>131</v>
      </c>
      <c r="B133" s="32" t="s">
        <v>301</v>
      </c>
      <c r="C133" s="33" t="s">
        <v>302</v>
      </c>
      <c r="D133" s="34" t="s">
        <v>50</v>
      </c>
      <c r="E133" s="38" t="s">
        <v>24</v>
      </c>
    </row>
    <row r="134" ht="45" spans="1:5">
      <c r="A134" s="9">
        <f t="shared" si="7"/>
        <v>132</v>
      </c>
      <c r="B134" s="32" t="s">
        <v>303</v>
      </c>
      <c r="C134" s="33" t="s">
        <v>304</v>
      </c>
      <c r="D134" s="34" t="s">
        <v>47</v>
      </c>
      <c r="E134" s="38" t="s">
        <v>24</v>
      </c>
    </row>
    <row r="135" spans="1:5">
      <c r="A135" s="9">
        <f t="shared" si="7"/>
        <v>133</v>
      </c>
      <c r="B135" s="32" t="s">
        <v>305</v>
      </c>
      <c r="C135" s="33" t="s">
        <v>306</v>
      </c>
      <c r="D135" s="34" t="s">
        <v>15</v>
      </c>
      <c r="E135" s="38" t="s">
        <v>116</v>
      </c>
    </row>
    <row r="136" spans="1:5">
      <c r="A136" s="9">
        <f t="shared" si="7"/>
        <v>134</v>
      </c>
      <c r="B136" s="32" t="s">
        <v>307</v>
      </c>
      <c r="C136" s="33" t="s">
        <v>308</v>
      </c>
      <c r="D136" s="34" t="s">
        <v>15</v>
      </c>
      <c r="E136" s="38" t="s">
        <v>116</v>
      </c>
    </row>
    <row r="137" spans="1:5">
      <c r="A137" s="9">
        <f t="shared" si="7"/>
        <v>135</v>
      </c>
      <c r="B137" s="32" t="s">
        <v>309</v>
      </c>
      <c r="C137" s="33" t="s">
        <v>310</v>
      </c>
      <c r="D137" s="34" t="s">
        <v>65</v>
      </c>
      <c r="E137" s="38" t="s">
        <v>24</v>
      </c>
    </row>
    <row r="138" ht="30" spans="1:5">
      <c r="A138" s="9">
        <f t="shared" si="7"/>
        <v>136</v>
      </c>
      <c r="B138" s="32" t="s">
        <v>311</v>
      </c>
      <c r="C138" s="33" t="s">
        <v>312</v>
      </c>
      <c r="D138" s="34" t="s">
        <v>8</v>
      </c>
      <c r="E138" s="37" t="s">
        <v>44</v>
      </c>
    </row>
    <row r="139" spans="1:5">
      <c r="A139" s="9">
        <f t="shared" si="7"/>
        <v>137</v>
      </c>
      <c r="B139" s="32" t="s">
        <v>313</v>
      </c>
      <c r="C139" s="33" t="s">
        <v>314</v>
      </c>
      <c r="D139" s="34" t="s">
        <v>8</v>
      </c>
      <c r="E139" s="37" t="s">
        <v>9</v>
      </c>
    </row>
    <row r="140" spans="1:5">
      <c r="A140" s="9">
        <f t="shared" si="7"/>
        <v>138</v>
      </c>
      <c r="B140" s="32" t="s">
        <v>315</v>
      </c>
      <c r="C140" s="33" t="s">
        <v>316</v>
      </c>
      <c r="D140" s="34" t="s">
        <v>80</v>
      </c>
      <c r="E140" s="37" t="s">
        <v>9</v>
      </c>
    </row>
    <row r="141" spans="1:5">
      <c r="A141" s="9">
        <f t="shared" ref="A141:A161" si="8">A140+1</f>
        <v>139</v>
      </c>
      <c r="B141" s="32" t="s">
        <v>317</v>
      </c>
      <c r="C141" s="33" t="s">
        <v>318</v>
      </c>
      <c r="D141" s="34" t="s">
        <v>184</v>
      </c>
      <c r="E141" s="38" t="s">
        <v>24</v>
      </c>
    </row>
    <row r="142" spans="1:5">
      <c r="A142" s="9">
        <f t="shared" si="8"/>
        <v>140</v>
      </c>
      <c r="B142" s="32" t="s">
        <v>319</v>
      </c>
      <c r="C142" s="33" t="s">
        <v>320</v>
      </c>
      <c r="D142" s="34" t="s">
        <v>32</v>
      </c>
      <c r="E142" s="38" t="s">
        <v>24</v>
      </c>
    </row>
    <row r="143" ht="45" spans="1:5">
      <c r="A143" s="9">
        <f t="shared" si="8"/>
        <v>141</v>
      </c>
      <c r="B143" s="34" t="s">
        <v>321</v>
      </c>
      <c r="C143" s="35" t="s">
        <v>322</v>
      </c>
      <c r="D143" s="34" t="s">
        <v>47</v>
      </c>
      <c r="E143" s="37" t="s">
        <v>24</v>
      </c>
    </row>
    <row r="144" spans="1:5">
      <c r="A144" s="9">
        <f t="shared" si="8"/>
        <v>142</v>
      </c>
      <c r="B144" s="32" t="s">
        <v>323</v>
      </c>
      <c r="C144" s="33" t="s">
        <v>324</v>
      </c>
      <c r="D144" s="34" t="s">
        <v>47</v>
      </c>
      <c r="E144" s="38" t="s">
        <v>24</v>
      </c>
    </row>
    <row r="145" ht="30" spans="1:5">
      <c r="A145" s="9">
        <f t="shared" si="8"/>
        <v>143</v>
      </c>
      <c r="B145" s="32" t="s">
        <v>325</v>
      </c>
      <c r="C145" s="33" t="s">
        <v>326</v>
      </c>
      <c r="D145" s="34" t="s">
        <v>47</v>
      </c>
      <c r="E145" s="38" t="s">
        <v>24</v>
      </c>
    </row>
    <row r="146" ht="30" spans="1:5">
      <c r="A146" s="9">
        <f t="shared" si="8"/>
        <v>144</v>
      </c>
      <c r="B146" s="32" t="s">
        <v>327</v>
      </c>
      <c r="C146" s="33" t="s">
        <v>328</v>
      </c>
      <c r="D146" s="34" t="s">
        <v>43</v>
      </c>
      <c r="E146" s="38" t="s">
        <v>9</v>
      </c>
    </row>
    <row r="147" ht="30" spans="1:5">
      <c r="A147" s="9">
        <f t="shared" si="8"/>
        <v>145</v>
      </c>
      <c r="B147" s="32" t="s">
        <v>329</v>
      </c>
      <c r="C147" s="33" t="s">
        <v>330</v>
      </c>
      <c r="D147" s="34" t="s">
        <v>27</v>
      </c>
      <c r="E147" s="38" t="s">
        <v>24</v>
      </c>
    </row>
    <row r="148" spans="1:5">
      <c r="A148" s="9">
        <f t="shared" si="8"/>
        <v>146</v>
      </c>
      <c r="B148" s="32" t="s">
        <v>331</v>
      </c>
      <c r="C148" s="33" t="s">
        <v>332</v>
      </c>
      <c r="D148" s="34" t="s">
        <v>268</v>
      </c>
      <c r="E148" s="38" t="s">
        <v>9</v>
      </c>
    </row>
    <row r="149" spans="1:5">
      <c r="A149" s="9">
        <f t="shared" si="8"/>
        <v>147</v>
      </c>
      <c r="B149" s="32" t="s">
        <v>333</v>
      </c>
      <c r="C149" s="33" t="s">
        <v>334</v>
      </c>
      <c r="D149" s="34" t="s">
        <v>80</v>
      </c>
      <c r="E149" s="38" t="s">
        <v>24</v>
      </c>
    </row>
    <row r="150" spans="1:5">
      <c r="A150" s="9">
        <f t="shared" si="8"/>
        <v>148</v>
      </c>
      <c r="B150" s="32" t="s">
        <v>335</v>
      </c>
      <c r="C150" s="33" t="s">
        <v>336</v>
      </c>
      <c r="D150" s="34" t="s">
        <v>273</v>
      </c>
      <c r="E150" s="38" t="s">
        <v>9</v>
      </c>
    </row>
    <row r="151" ht="30" spans="1:5">
      <c r="A151" s="9">
        <f t="shared" si="8"/>
        <v>149</v>
      </c>
      <c r="B151" s="32" t="s">
        <v>337</v>
      </c>
      <c r="C151" s="33" t="s">
        <v>338</v>
      </c>
      <c r="D151" s="34" t="s">
        <v>96</v>
      </c>
      <c r="E151" s="37" t="s">
        <v>44</v>
      </c>
    </row>
    <row r="152" spans="1:5">
      <c r="A152" s="9">
        <f t="shared" si="8"/>
        <v>150</v>
      </c>
      <c r="B152" s="32" t="s">
        <v>339</v>
      </c>
      <c r="C152" s="33" t="s">
        <v>340</v>
      </c>
      <c r="D152" s="34" t="s">
        <v>273</v>
      </c>
      <c r="E152" s="38" t="s">
        <v>9</v>
      </c>
    </row>
    <row r="153" ht="45" spans="1:5">
      <c r="A153" s="9">
        <f t="shared" si="8"/>
        <v>151</v>
      </c>
      <c r="B153" s="32" t="s">
        <v>341</v>
      </c>
      <c r="C153" s="33" t="s">
        <v>342</v>
      </c>
      <c r="D153" s="34" t="s">
        <v>273</v>
      </c>
      <c r="E153" s="38" t="s">
        <v>116</v>
      </c>
    </row>
    <row r="154" spans="1:5">
      <c r="A154" s="9">
        <f t="shared" si="8"/>
        <v>152</v>
      </c>
      <c r="B154" s="32" t="s">
        <v>343</v>
      </c>
      <c r="C154" s="33" t="s">
        <v>344</v>
      </c>
      <c r="D154" s="34" t="s">
        <v>124</v>
      </c>
      <c r="E154" s="38" t="s">
        <v>24</v>
      </c>
    </row>
    <row r="155" ht="30" spans="1:5">
      <c r="A155" s="9">
        <f t="shared" si="8"/>
        <v>153</v>
      </c>
      <c r="B155" s="32" t="s">
        <v>345</v>
      </c>
      <c r="C155" s="33" t="s">
        <v>346</v>
      </c>
      <c r="D155" s="34" t="s">
        <v>8</v>
      </c>
      <c r="E155" s="38" t="s">
        <v>9</v>
      </c>
    </row>
    <row r="156" spans="1:5">
      <c r="A156" s="9">
        <f t="shared" si="8"/>
        <v>154</v>
      </c>
      <c r="B156" s="32" t="s">
        <v>347</v>
      </c>
      <c r="C156" s="33" t="s">
        <v>348</v>
      </c>
      <c r="D156" s="34" t="s">
        <v>8</v>
      </c>
      <c r="E156" s="38" t="s">
        <v>9</v>
      </c>
    </row>
    <row r="157" spans="1:5">
      <c r="A157" s="9">
        <f t="shared" si="8"/>
        <v>155</v>
      </c>
      <c r="B157" s="32" t="s">
        <v>349</v>
      </c>
      <c r="C157" s="33" t="s">
        <v>350</v>
      </c>
      <c r="D157" s="34" t="s">
        <v>101</v>
      </c>
      <c r="E157" s="37" t="s">
        <v>44</v>
      </c>
    </row>
    <row r="158" ht="45" spans="1:5">
      <c r="A158" s="9">
        <f t="shared" si="8"/>
        <v>156</v>
      </c>
      <c r="B158" s="32" t="s">
        <v>351</v>
      </c>
      <c r="C158" s="33" t="s">
        <v>352</v>
      </c>
      <c r="D158" s="32" t="s">
        <v>184</v>
      </c>
      <c r="E158" s="38" t="s">
        <v>24</v>
      </c>
    </row>
    <row r="159" spans="1:5">
      <c r="A159" s="9">
        <f t="shared" si="8"/>
        <v>157</v>
      </c>
      <c r="B159" s="32" t="s">
        <v>353</v>
      </c>
      <c r="C159" s="33" t="s">
        <v>354</v>
      </c>
      <c r="D159" s="32" t="s">
        <v>184</v>
      </c>
      <c r="E159" s="38" t="s">
        <v>24</v>
      </c>
    </row>
    <row r="160" ht="30" spans="1:5">
      <c r="A160" s="9">
        <f t="shared" si="8"/>
        <v>158</v>
      </c>
      <c r="B160" s="34" t="s">
        <v>355</v>
      </c>
      <c r="C160" s="33" t="s">
        <v>356</v>
      </c>
      <c r="D160" s="34" t="s">
        <v>357</v>
      </c>
      <c r="E160" s="37" t="s">
        <v>44</v>
      </c>
    </row>
    <row r="161" ht="30" spans="1:5">
      <c r="A161" s="9">
        <f t="shared" si="8"/>
        <v>159</v>
      </c>
      <c r="B161" s="34" t="s">
        <v>358</v>
      </c>
      <c r="C161" s="33" t="s">
        <v>359</v>
      </c>
      <c r="D161" s="34" t="s">
        <v>360</v>
      </c>
      <c r="E161" s="38" t="s">
        <v>9</v>
      </c>
    </row>
  </sheetData>
  <mergeCells count="1">
    <mergeCell ref="A1:E1"/>
  </mergeCells>
  <pageMargins left="0.196850393700787" right="0" top="0.196850393700787" bottom="0" header="0.31496062992126" footer="0.31496062992126"/>
  <pageSetup paperSize="9" scale="6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Сопровождаемые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e.a.dmitrienko</cp:lastModifiedBy>
  <dcterms:created xsi:type="dcterms:W3CDTF">2006-09-16T06:00:00Z</dcterms:created>
  <dcterms:modified xsi:type="dcterms:W3CDTF">2026-08-18T12:52:32Z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1049-11.1.0.11723</vt:lpwstr>
  </property>
</Properties>
</file>