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РАБОТА\Конеев\Переписка и иное\ПИСЬМА ИОГВ\Минэк\Богданову по банкротам\Юртаев от 23.05.2025\"/>
    </mc:Choice>
  </mc:AlternateContent>
  <bookViews>
    <workbookView xWindow="0" yWindow="0" windowWidth="28800" windowHeight="12435"/>
  </bookViews>
  <sheets>
    <sheet name="БАЗА" sheetId="1" r:id="rId1"/>
  </sheets>
  <definedNames>
    <definedName name="_xlnm._FilterDatabase" localSheetId="0" hidden="1">БАЗА!$A$3:$I$197</definedName>
    <definedName name="_xlnm.Print_Area" localSheetId="0">БАЗА!$A$1:$I$211</definedName>
    <definedName name="ссылка">БАЗА!#REF!</definedName>
  </definedNames>
  <calcPr calcId="152511"/>
</workbook>
</file>

<file path=xl/calcChain.xml><?xml version="1.0" encoding="utf-8"?>
<calcChain xmlns="http://schemas.openxmlformats.org/spreadsheetml/2006/main">
  <c r="A201" i="1" l="1"/>
  <c r="A202" i="1" s="1"/>
  <c r="A203" i="1" s="1"/>
  <c r="A204" i="1" s="1"/>
  <c r="A205" i="1" s="1"/>
  <c r="A206" i="1" s="1"/>
  <c r="A207" i="1" s="1"/>
  <c r="A208" i="1" s="1"/>
  <c r="A209" i="1" s="1"/>
  <c r="A210" i="1" s="1"/>
  <c r="A211" i="1" s="1"/>
  <c r="A5" i="1" l="1"/>
  <c r="A6" i="1" s="1"/>
  <c r="A7" i="1" s="1"/>
  <c r="A8" i="1" s="1"/>
  <c r="A9" i="1" s="1"/>
  <c r="A10" i="1" s="1"/>
  <c r="A11" i="1" s="1"/>
  <c r="A12" i="1" s="1"/>
  <c r="A13" i="1" s="1"/>
  <c r="A14" i="1" s="1"/>
  <c r="A15" i="1" s="1"/>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alcChain>
</file>

<file path=xl/sharedStrings.xml><?xml version="1.0" encoding="utf-8"?>
<sst xmlns="http://schemas.openxmlformats.org/spreadsheetml/2006/main" count="1304" uniqueCount="386">
  <si>
    <t>№ дела</t>
  </si>
  <si>
    <t>ИНН</t>
  </si>
  <si>
    <t xml:space="preserve">Наименование организации </t>
  </si>
  <si>
    <t>Дата введения процедуры</t>
  </si>
  <si>
    <t>Состав имущества</t>
  </si>
  <si>
    <t>Расположение имущества</t>
  </si>
  <si>
    <t>сельское хозяйство</t>
  </si>
  <si>
    <t>Ейский район</t>
  </si>
  <si>
    <t>курорты и туризм</t>
  </si>
  <si>
    <t>строительство</t>
  </si>
  <si>
    <t>промышленность</t>
  </si>
  <si>
    <t>потребительская сфера</t>
  </si>
  <si>
    <t>Белореченский район</t>
  </si>
  <si>
    <t>транспорт</t>
  </si>
  <si>
    <t>ООО "Кубань-Строй Сталь Конструкция"</t>
  </si>
  <si>
    <t>А32-42973/2016</t>
  </si>
  <si>
    <t>автомобильные дороги</t>
  </si>
  <si>
    <t>Усть-Лабинский район</t>
  </si>
  <si>
    <t>Туапсинский район</t>
  </si>
  <si>
    <t>Тимашевский район</t>
  </si>
  <si>
    <t>Северский район</t>
  </si>
  <si>
    <t>Славянский район</t>
  </si>
  <si>
    <t>Темрюкский район</t>
  </si>
  <si>
    <t>Кущевский район</t>
  </si>
  <si>
    <t>А32-4533/2012</t>
  </si>
  <si>
    <t>МУП совхоз "Прогресс"</t>
  </si>
  <si>
    <t>Абинский район</t>
  </si>
  <si>
    <t>Новокубанский район</t>
  </si>
  <si>
    <t>Новопокровский район</t>
  </si>
  <si>
    <t>А32-27811/2016</t>
  </si>
  <si>
    <t>ОАО "Радуга"</t>
  </si>
  <si>
    <t>Гулькевичский район</t>
  </si>
  <si>
    <t>Лабинский район</t>
  </si>
  <si>
    <t>А32-29459/2012</t>
  </si>
  <si>
    <t>ООО "Холдинговая компания "Гамма"</t>
  </si>
  <si>
    <t>Успенский район</t>
  </si>
  <si>
    <t>индивидуальный предприниматель</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</si>
  <si>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</si>
  <si>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топливно-энергетический комплекс</t>
  </si>
  <si>
    <t>жилищно-коммунальное хозяйство</t>
  </si>
  <si>
    <t>Краснодарский край</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</si>
  <si>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</si>
  <si>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ОАО "ГУЛЬКЕВИЧСКИЙ КОМБИНАТ ХЛЕБОПРОДУКТОВ" (ОАО "ГУЛЬКЕВИЧСКИЙ КХП")</t>
  </si>
  <si>
    <t>А32-10484/2019</t>
  </si>
  <si>
    <t>А32-17071/2018</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</si>
  <si>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</si>
  <si>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</si>
  <si>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</si>
  <si>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</si>
  <si>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ИП Стрельцов Федор Евгеньевич</t>
  </si>
  <si>
    <t>235701257150</t>
  </si>
  <si>
    <t>А32-27601/2019</t>
  </si>
  <si>
    <t>Ленинградский район</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</si>
  <si>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</si>
  <si>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</si>
  <si>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</si>
  <si>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</si>
  <si>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</si>
  <si>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</si>
  <si>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</si>
  <si>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</si>
  <si>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</si>
  <si>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</si>
  <si>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</si>
  <si>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</si>
  <si>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"Автостройальянс"</t>
  </si>
  <si>
    <t>А32-913/2019</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</si>
  <si>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</si>
  <si>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НАО "Ленинградское автотранспортное предприятие"</t>
  </si>
  <si>
    <t>А32-8700/2020</t>
  </si>
  <si>
    <t>А32-55433/2017</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</si>
  <si>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</si>
  <si>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</si>
  <si>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</si>
  <si>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t>Новороссийск город</t>
  </si>
  <si>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</si>
  <si>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</si>
  <si>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</si>
  <si>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</si>
  <si>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</si>
  <si>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</si>
  <si>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</si>
  <si>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</si>
  <si>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А32-24260/2020</t>
  </si>
  <si>
    <t>2 комплекса очистки хозяйственно-бытовых сточных вод "Валдай-БИО-600" и "Валдай-БИО-1500", 10 прудов - накопителей, здания очистных сооружений.</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</si>
  <si>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</si>
  <si>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</si>
  <si>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ООО "Пашковский Хлебозавод"</t>
  </si>
  <si>
    <t>А32-12839/2021</t>
  </si>
  <si>
    <t>89 единиц транспорта и техники.</t>
  </si>
  <si>
    <t>А32-16091/2021</t>
  </si>
  <si>
    <t>ООО "ЧЕРНОМОР-НЕФТЕСТРОЙ"</t>
  </si>
  <si>
    <t>11 единиц ТС</t>
  </si>
  <si>
    <t>ООО "ИНВЕСТБУРСЕРВИС"</t>
  </si>
  <si>
    <t>А32-42186/2021</t>
  </si>
  <si>
    <t>Транспортное средсто Макар</t>
  </si>
  <si>
    <t>Бульдозер</t>
  </si>
  <si>
    <t>Армавир город</t>
  </si>
  <si>
    <t>Геленджик город-курорт</t>
  </si>
  <si>
    <t>Краснодар город</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</si>
  <si>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</si>
  <si>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А32-33757/2021</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</si>
  <si>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</si>
  <si>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</si>
  <si>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ЗАО "Второе Краснодарское Монтажное Управление Специализированное" (ЗАО "КМУС-2")</t>
  </si>
  <si>
    <t>А32-9896/2019</t>
  </si>
  <si>
    <t>А32-47889/2020</t>
  </si>
  <si>
    <t>ООО Проектно-строительная фирма "Спецфундаментстрой" (ООО ПСФ "СПЕЦФУНДАМЕНТСТРОЙ")</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</si>
  <si>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</si>
  <si>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</si>
  <si>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</si>
  <si>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</si>
  <si>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</si>
  <si>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</si>
  <si>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</si>
  <si>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</si>
  <si>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</si>
  <si>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</si>
  <si>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</si>
  <si>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</si>
  <si>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</si>
  <si>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11 единиц ТС и оборудования (КАМАз, асфальтоукладчик VOLVO, MAN TGS и др.).</t>
  </si>
  <si>
    <t>Бульдозер Т-130МГ, государственный регистрационный знак 4075 УТ 23</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</si>
  <si>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</si>
  <si>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</si>
  <si>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 п/п</t>
  </si>
  <si>
    <t>Наименование муниципального образования</t>
  </si>
  <si>
    <t>Отраслевая принадлежность</t>
  </si>
  <si>
    <t>Квартира по адресу: г. Туапсе, ул. Армавирская, дом №6а, кв. 21, площадь 59.70 кв.м. (инв-я № 23)</t>
  </si>
  <si>
    <t>Производственная территория по адресу: г.Краснодар, пос. Прогресс, 1-е отделение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</si>
  <si>
    <t>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(инв-я № 2)</t>
  </si>
  <si>
    <t>Апшеронский район</t>
  </si>
  <si>
    <t>Брюховецкий район</t>
  </si>
  <si>
    <t>Кореновский район</t>
  </si>
  <si>
    <t>Крыловский район</t>
  </si>
  <si>
    <t>ООО "АБИНСТРОЙ"</t>
  </si>
  <si>
    <t>ИП Петросян Марат Гаренович</t>
  </si>
  <si>
    <t>АО Производственно-деревообрабатывающий комплекс "АПШЕРОНСК" (АО ПДК "АПШЕРОНСК")</t>
  </si>
  <si>
    <t>2327007488</t>
  </si>
  <si>
    <t>ООО "ХЛАДОМИР-БРЮХОВЕЦК"</t>
  </si>
  <si>
    <t>2311067932</t>
  </si>
  <si>
    <t>НАО "ФК "Кубань" (НАО "ФУТБОЛЬНЫЙ КЛУБ "КУБАНЬ")</t>
  </si>
  <si>
    <t>ООО "ЮГАГРОПРОМБИЗНЕС"</t>
  </si>
  <si>
    <t>ООО "КраснодарСтройЭкспертиза"</t>
  </si>
  <si>
    <t>ООО "ВКС"</t>
  </si>
  <si>
    <t>ООО "АРТЕМ"</t>
  </si>
  <si>
    <t>ООО "ПЕРСПЕКТИВА"</t>
  </si>
  <si>
    <t>ООО "Научно-Производственный центр плодоводства, виноградарства и виноделия" (ООО "НПЦ ПЛОДОВОДСТВА, ВИНОГРАДАРСТВА И ВИНОДЕЛИЯ")</t>
  </si>
  <si>
    <t xml:space="preserve">ЗАО "Агропромышленная компания "Стан" </t>
  </si>
  <si>
    <t>ООО "Ейская теплосетевая компания" (ООО "Ейская ТСК")</t>
  </si>
  <si>
    <t>233500386264</t>
  </si>
  <si>
    <t>Глава КФХ Бервино  Андрей Андреевич</t>
  </si>
  <si>
    <t>233801629802</t>
  </si>
  <si>
    <t>ИП Гребельный Александр Федорович</t>
  </si>
  <si>
    <t>2314014569</t>
  </si>
  <si>
    <t>ООО "Агронефтепродукт"</t>
  </si>
  <si>
    <t>ООО "Славянский стекольный завод"</t>
  </si>
  <si>
    <t>ЗАО РПК "СЛАВЯНСКИЙ"</t>
  </si>
  <si>
    <t>ООО "Астра"</t>
  </si>
  <si>
    <t>АО "ОЧИСТНЫЕ СООРУЖЕНИЯ" (АО "ОС")</t>
  </si>
  <si>
    <t>2315127999</t>
  </si>
  <si>
    <t>ООО "Новнефтегазстрой"</t>
  </si>
  <si>
    <t>спорт</t>
  </si>
  <si>
    <t>А32-63443/2023</t>
  </si>
  <si>
    <t>А32-49725/2020</t>
  </si>
  <si>
    <t>А32-1935/2017</t>
  </si>
  <si>
    <t>А32-9257/2023</t>
  </si>
  <si>
    <t>А32-11795/2017</t>
  </si>
  <si>
    <t>А32-56704/2022</t>
  </si>
  <si>
    <t>А32-9798/2018</t>
  </si>
  <si>
    <t>А32-33555/2021</t>
  </si>
  <si>
    <t>А32-39521/2021</t>
  </si>
  <si>
    <t>А32-62038/2023</t>
  </si>
  <si>
    <t>А32-60634/2022</t>
  </si>
  <si>
    <t>А32-5065/2022</t>
  </si>
  <si>
    <t>А32-19579/2021</t>
  </si>
  <si>
    <t>А32-37046/2021</t>
  </si>
  <si>
    <t>А32-39683/2021</t>
  </si>
  <si>
    <t>А32-60988/2022</t>
  </si>
  <si>
    <t>А32-22229/2013</t>
  </si>
  <si>
    <t>А32-47348/2020</t>
  </si>
  <si>
    <t>А32-32286/2018</t>
  </si>
  <si>
    <t>А32-60152/2022</t>
  </si>
  <si>
    <t>А32-2204/2021</t>
  </si>
  <si>
    <t>Мостовский район</t>
  </si>
  <si>
    <t>Вне края</t>
  </si>
  <si>
    <t>Воронежская область</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</si>
  <si>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</si>
  <si>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</si>
  <si>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Большой перечеь производственного оборудования и транспорта предприятия по производству пиломатериалов.</t>
  </si>
  <si>
    <t>Большой перечень ТМЦ ценностей предпприятия (инвентаризационные описи 27-68).</t>
  </si>
  <si>
    <t>1. Сложносоставные ОС Электроучасток (не залог) – 297 шт, стоимость отсутствует.
2. Сложносоставные ОС Электроучасток (не залог) – 82 шт, стоимость от-сутствует.</t>
  </si>
  <si>
    <t xml:space="preserve">Земельный участок с кад. № 23:04:0502223:865 </t>
  </si>
  <si>
    <t xml:space="preserve">Земельный участок с кад. № 23:04:0502223:864 </t>
  </si>
  <si>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
SPU F42-S-гофр, RAL 90162750*2750 (1 шт.); Подъездной буфер DB 15 (2 шт.); Пожарная сигнализация (1 шт.); Вентилятор осевой YWD-630S-180/75-G (3 шт.); Конденсатор
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
тип DSL 3500*3500 (1 шт.); Холодильная камера- тамбур 24,0 *5,8*4,7 из ППУ-80 (1 шт.); Холодильная система 4NCS (1
шт.); Шлюз-тамбур LHF42 HORMANN (1 шт.); Электродвигатель АИР 100 (1 шт.); Система освещения (1 шт.)))</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</si>
  <si>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</si>
  <si>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</si>
  <si>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</si>
  <si>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</si>
  <si>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</si>
  <si>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</si>
  <si>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t>ТМЦ 730 позиций</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</si>
  <si>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</si>
  <si>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</si>
  <si>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</si>
  <si>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Земельный участок, кадастровый номер 23:06:1902256:17, площадь 2 598 кв. м, Земли населённых пунктов, Для эксплуатации и обслуживания здания склада, адрес: Краснодарский край, р-н Гулькевичский, г. Гулькевичи, ул. Пионерская, 119;
Нежилое помещение, кадастровый номер 23:06:1902265:2035;
Нежилое помещение, кадастровый номер 23:06:1902265:2036;
Нежилое помещение, кадастровый номер 23:06:1902256:100;
Бытовое помещение.</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</si>
  <si>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</si>
  <si>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</si>
  <si>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</si>
  <si>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t>Имущественный комплекс теплоснабжающей организации:
Земельный участок, виды разрешенного использования: эксплуатация здания котельной, площадь: 7058 +/- 29 кв.м., кадастровый номер 23:42:0204002:41, местоположение: Краснодарский край, г.Ейск, ул.Романа, 80 А, а также расположенные на указанном земельном участке здания, сооружения и оборудование.</t>
  </si>
  <si>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</si>
  <si>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</si>
  <si>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Движимое имущество в количестве 174 ед., принадлежащего ОАО "Радуга" </t>
  </si>
  <si>
    <t xml:space="preserve">Движимое имущество в количестве 488 ед., принадлежащее ОАО "Радуга" </t>
  </si>
  <si>
    <t>Земельный участок кадастровый номер 23:27:1102007:33, категория земель земли населенных пунктов, вид разрешенного использования: под заводом по переработке семян подсолнечника, площадь 9540+/-67 кв.м. Адрес: р-н Славянский с/п Анастасиевское, ст-ца Анастасиевская, туп. Почтовый, 13</t>
  </si>
  <si>
    <t>Сооружение; Кадастровый номер: 23:04:0000000:460 Площадь: 912 м2 подводящий газопровод подземный высокого давления</t>
  </si>
  <si>
    <t>Земельный участок; Кадастровый номер: 23:04:0502224:23 Площадь: 10382+/-71м2</t>
  </si>
  <si>
    <t>Здание; Кадастровый номер: 23:04:0502224:96 Площадь: 112.3 м2</t>
  </si>
  <si>
    <t>Право пользования активом; Земельный участок с кадастровым номером 23:04:0502224:21 Площадь 543 кв.м</t>
  </si>
  <si>
    <t>Биопруд и большой перечень ТМЦ и оборудования, связанного с водообработкой и водопереработкой.</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</si>
  <si>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</si>
  <si>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</si>
  <si>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</si>
  <si>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</si>
  <si>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Оборудование, расположенное в Ямало-Ненецком автономном округе России, г. Новый Уренгой.</t>
  </si>
  <si>
    <t xml:space="preserve">Транспортное средство МАЗДА 323 (не на ходу); </t>
  </si>
  <si>
    <t>Блочно-модульная котельная установленной тепловой мощностью 10,5 МВт.</t>
  </si>
  <si>
    <t>Блочно-модульная котельная установленной тепловой мощностью 5МВт.</t>
  </si>
  <si>
    <t>Блочно-модульная котельная установленной тепловой мощностью 4МВт.</t>
  </si>
  <si>
    <t>Renault Duster</t>
  </si>
  <si>
    <t>А\прицеп СЗАП-8543 гос.№ 4240КО 23</t>
  </si>
  <si>
    <t>Автомобиль ЛАДА 219410 LADA KALINA</t>
  </si>
  <si>
    <t>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t>
  </si>
  <si>
    <t>Нежилое здание; Кадастровый номер: 23:04:0502224:97 Площадь: 521.4 м2</t>
  </si>
  <si>
    <t>Нежилое сооружение. Россия, Краснодарский край, Лабинский район, г. Лабинск, промзона Северная 
Кад. номер 23:46:0102043:129</t>
  </si>
  <si>
    <t>Производственное здание. Россия, Краснодарский край, Мостовский район, пгт Мостовской, ул. Мира, 1/1. 
Кад. номер 23:20:0601001:1724</t>
  </si>
  <si>
    <t>Перечень хозяйствующих субъектов Краснодарского края в отношении которых введены процедуры
банкротства, обладающих крупными имущественными комплексами, и реализуемом имуществе организаций-банкротов,
имеющих задолженность по заработной плате перед работниками, по состоянию на 24 апреля 2025 г.</t>
  </si>
  <si>
    <t>Красноармейский район</t>
  </si>
  <si>
    <t>Тихорецкий район</t>
  </si>
  <si>
    <t>2368002471</t>
  </si>
  <si>
    <t>ООО "Казачье подворье"</t>
  </si>
  <si>
    <t>ИП Алексеенко Антон Александрович</t>
  </si>
  <si>
    <t>ЗАО "НДК-ГИПС"</t>
  </si>
  <si>
    <t>АО "КУБАРИТ"</t>
  </si>
  <si>
    <t>ООО НППФ "Краснодаравтодорсервис" (ООО Научно-проектно-производственная фирма "Краснодаравтодорсервис")</t>
  </si>
  <si>
    <t>ООО
"Теплоэнергетик"</t>
  </si>
  <si>
    <t>ООО "Кубаньреставрация"</t>
  </si>
  <si>
    <t>ООО "Лазана"</t>
  </si>
  <si>
    <t>ЗАО "Агрофирма Кухаривская"</t>
  </si>
  <si>
    <t>ЗАО "Славянский завод "Стройматериалы" (ООО "СЗСМ")</t>
  </si>
  <si>
    <t>ООО "ЩИТ"</t>
  </si>
  <si>
    <t>ООО "Тимашевский элеватор" (ООО "ТЭ")</t>
  </si>
  <si>
    <t>ООО "ПЛАМЯ"</t>
  </si>
  <si>
    <t>АО "Региональная  инженерно-технологическая  энергокомпания-Союз" (АО "Ритэк-Союз")</t>
  </si>
  <si>
    <t>ООО "СИНТЕЗ-К"</t>
  </si>
  <si>
    <t>ООО фирма "КЭСМ" (ООО ФИРМА КРАСНОДАРЭЛЕКТРОСПЕЦМОНТАЖ)</t>
  </si>
  <si>
    <t xml:space="preserve">страховая и финансовая деятельность </t>
  </si>
  <si>
    <t>Глава КФХ 
Бервино  Андрей Андреевич</t>
  </si>
  <si>
    <t>Глава КФХ Бервино Андрей Андреевич</t>
  </si>
  <si>
    <t>Глава КФХ Бервино
Андрей Андреевич</t>
  </si>
  <si>
    <t>А32-9142/2011</t>
  </si>
  <si>
    <t>А32-52036/2022</t>
  </si>
  <si>
    <t>А32-22746/2023</t>
  </si>
  <si>
    <t>%D0%9032-56776/2022</t>
  </si>
  <si>
    <t>А32-29863/2016</t>
  </si>
  <si>
    <t>А32-26873/2023</t>
  </si>
  <si>
    <t>А32-28966/2011</t>
  </si>
  <si>
    <t>А32-23935/2015</t>
  </si>
  <si>
    <t>А32-54615/2023</t>
  </si>
  <si>
    <t>А32-17085/2023</t>
  </si>
  <si>
    <t>А32-17655/2023</t>
  </si>
  <si>
    <t xml:space="preserve">Право аренды на земельный участок площадью 351700 кв.м., кадастровый номер 23:01:0602005:42,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расположенный западнее пгт. Ахтырского, участок №63; право аренды на земельный участок площадью 1396500 кв.м., кадастровый номер 23:01:0602004:12,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юго-западная окраина пгт Ахтырского; многолетние насаждения на указанных земельных участках.	</t>
  </si>
  <si>
    <t>10 единиц ТС и техники</t>
  </si>
  <si>
    <t>Комплекс по производству полимерных труб и др. оборудование.</t>
  </si>
  <si>
    <t>37 сооружений (газопроводы, катодные станции).</t>
  </si>
  <si>
    <t>Большой перечень ТМЦ (производственного назначения, запасы).</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</si>
  <si>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</si>
  <si>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Здание хлебокомбината с пристройками, назначение: нежилое здание, площадь: 747,5 кв. м, этаж: № 1, в том числе подземных 0, годзавершения строительства 1947, год ввода в эксплуатацию по завершении строительства 1947, кадастровый номер 23:01:0505018:1055. Адрес:Краснодарский край, г. Абинск, ул. Речная, д. 1
Право аренды земельного участка: земельный участок, категория земель: земли населенных пунктов, разрешенное использование: Эксплуатация хлебокомбината, площадь: 3515+/- 43 кв. м, кадастровый номер: 23:01:0505018:10, адрес: установлено относительно ориентира, расположенного в границах участка. Ориентир жилой дом
Упаковочная машина Hoba Holly типа HPL-20 в комплектации: хлеборезательный агрегат Hoba Holly Slicer HAS-5 2014 г.в. Заводской номер: 0600. Инвентарный номер АБ00007
Печь Revent 724 G 2014 г.в. Заводской номер: 11.2431.455. Инвентарный номер АБ00012
Печь Revent 725 G 2015 г.в. Заводской номер:11.2531.002. Инвентарный номер АБ00013</t>
  </si>
  <si>
    <t xml:space="preserve">Нежилое здание -склад с кад. № 23:04:0502223:418 </t>
  </si>
  <si>
    <t>Имущественный комплекс турбазы, включающий в себя 41 объект недвижимости (спальные домики, спальные корпуса и др.), 21 сооружение (навесы, беседки и др.).
Расположен по адресу: г. Геленджик, с. Кабардинка, ул. Мира, д. 14.</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</si>
  <si>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</si>
  <si>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</si>
  <si>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</si>
  <si>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29 единица оборудования и ТМЦ по обработке металла. Расположено по адресу: г. Туапсе, ул. Кошкина, д. 11.</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</si>
  <si>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</si>
  <si>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</si>
  <si>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земельный участок площадью 176470+/-3676 кв.м, кадастровый номер 23:27:0801000:10570, категория земель: земли сельскохозяйственного назначения, адрес: Краснодарский край, Славянский район, с/п Протокское, в 1 км западнее х. Нещадимовского; з/у пасположен в границах зоны с особыми условиями использования территории</t>
  </si>
  <si>
    <t>зернохранилище, назначение: нежилое здание, площадью: 354,9 кв. м., количество этажей: 1, в том числе подземных: 0, кадастровый номер 23:27:0801000:10596, адрес: Краснодарский край, Славянский район, с/п Протокское, в 1 км западнее х. Нещадимовского</t>
  </si>
  <si>
    <t>свинарник, назначение: нежилое здание, площадью: 939,1 кв. м. количество этажей: 1, в том числе подземных: 0, кадастровый номер 23:27:0801000:10600, адрес: Краснодарский край, Славянский район, с/п Протокское, в 1 км западнее х. Нещадимовского</t>
  </si>
  <si>
    <t>санпропускник, назначение: нежилое здание, площадью: 301,6 кв. м. количество этажей: 2, в том числе подземных: 0, кадастровый номер 23:27:0801000:10594, адрес: Краснодарский край, Славянский район, с/п Протокское, х. Нещадимовский, в 1 км западнее х. Нещадимовского</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</si>
  <si>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</si>
  <si>
    <t xml:space="preserve">Спальный корпус, назначение: нежилое, 3-этажное, кадастровый номер 23:49:0110003:1101, общей площадью 997,5 кв.м, адрес: (местонахождение): Российская Федерация, Краснодарский край, г. Сочи, Лазаревский район, п. Лазаревское, ул. Сочинское Шоссе, дом № 6 </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</si>
  <si>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</si>
  <si>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</si>
  <si>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Крупная животноводческая фирма, расположенная на территории Ейского района, имущественный комплекс которой включает в себя большой перечень земельных участков, зданий, сооружений, оборудования, а также крупное поголовье крупного рогатого скота.</t>
  </si>
  <si>
    <t>Земельный участок, общей площадью
1447 кв.м.; вид права: собственность;
категория земель: земли населенных
пунктов; назначение (разрешенное
использование): для эксплуатации
нежилого здания - операторской, в
том числе:
- Мощение, Литер II – 8,8 кв. м
- Септик, Литер IV - 9,7 кв. м
- Септик, Литер V - 9,7 кв. м
- Мощение, Литер VII – 1558,1 кв. м
- Мощение, Литер VIII – 15,6 кв. м
- Мощение, Литер ХIII – 157,8 кв. м
- Уборная, Литер III – 18,6 кв. м
- Стела
- Навес, Литер I – 138,3 кв. м
Местонахождение установлено
относительно ориентира,
расположенного в границах участка.
Почтовый адрес ориентира:
Краснодарский край, Лабинский р-н,
г. Лабинск, пересечение улиц. Кад. номер 23:46:0202015:59. Залог Сбербанк.</t>
  </si>
  <si>
    <t>Здание; вид права: собственность;
наименование: операторская общей
площадью 28,5 кв.м.; назначение:
нежилое здание, количество этажей 1,
этажность 1. Местонахождение:
Краснодарский край, Лабинский р-н,
ст-ца Зассовская, ул. Лабинская.
Расположена в пределах объекта
недвижимости кадастровый номер
23:18:0801004:3. Кад. номер 23:18:0801004:232. Залог Сбербанк.</t>
  </si>
  <si>
    <t>Здание; вид права: собственность;
наименование: операторская, общей
площадью 31,7 кв.м., назначение:
нежилое здание, количество этажей 1,
этажность 1. Местонахождение:
Краснодарский край, Лабинский р-н,
г.Лабинск, пересечение ул.Фрунзе -
ул.Калинина. Расположена в пределах
объекта недвижимости кадастровый
номер 23:46:0402012:86. Кад. номер 23:46:0402012:224. Залог Сбербанк.</t>
  </si>
  <si>
    <t>Земельный участок, общей площадью
15400, кв.м.; Вид права: Собственность;
Категория земель: земли населенных
пунктов; Назначение (разрешенное
использование): Для эксплуатации
склада ГСМ и АЗС; Наличие
зарегистрированных объектов
недвижимости на земельном участке, не
передаваемых в залог: нет.
На земельном участке расположены
объекты, обладающие признаками
недвижимого имущества, но не
зарегистрированные в ЕГРН:Входят в
инвентарную позицию 00000189:
Емкость для нефтепродуктов
(резервуар) 25 м. куб. в количестве 4
позиций (Литер: 1,2,3,4), Наливной кран
в количестве 4 позиций (Литер: 5,6,7,8),
Мощение (Литер: III), Забор (Литер: IV),
Ворота (Литер: V), Уборная (Литер: I),
Сливная яма (Литер: II).
• Входят в инвентарную позицию
00000190: Ворота в количестве 5
позиций (Литер: II, III, IV, IX, V), Забор
(Литер: I), Мощение (Литер: VI),
Емкость для нефтепродуктов
(резервуар) 385 куб. м. в количестве 5
позиций (Литер: 1,2,3,9,10), Наливной
кран в количестве 4 позиций, Уборная
(Литер: VII), Люк в количестве 6
позиций (Литер: VIII, XI, XII, XIII, XIV,
XV), Колонка (Литер: X), Пожарный
водоем в количестве 2 позиций (Литер:
XVI, XVII), Навес в количестве 2
позиций (Литер: XVIII, XIX); эстакады в
количестве 2 единиц; колонки в
количестве 3 единиц
Местонахождение установлено
относительно ориентира,
расположенного в границах участка. Кад. номер 23:46:0103022:4. Залог Сбербанк.</t>
  </si>
  <si>
    <t>Операторская, общей плошадью 32,4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23:46:0103008:37. Залог Сбербанк.</t>
  </si>
  <si>
    <t>Операторская, общей площадью 40,4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23:46:0103008:38. Залог Сбербанк.</t>
  </si>
  <si>
    <t>Пожарный бокс, общей площадью
24,5 кв.м.; Вид права: собственность;
Этаж: 1; Этажность: 1,
Местонахождение Краснодарский
край, Лабинский р-н, г. Лабинск,
Северная Промзона
Расположен в пределах объекта
недвижимости кадастровый номер
23:46:0103022:4. Кад. номер 23:46:0103008:36. Залог Сбербанк.</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</si>
  <si>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пгт. Мостовской,
(вдоль автодороги "Подьезд к
Зассовскому мосту"). Кад. номер 23:20:0107003:37.</t>
  </si>
  <si>
    <t>Нежилое здание, Россия,
Краснодарский край, Мостовский
район, пгт. Мостовской. Кад. номер 23:20:0107003:438</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</si>
  <si>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пс Мостовской, п.
Мостовской, ул. Мира, 1/1. Кад. номер 23:20:0110003:20</t>
  </si>
  <si>
    <t>Нежилое здание. Россия,
Краснодарский край, Мостовский
район, автодорога МостовскойЛабинск, через аул Ходзь. Кад. номер 23:20:0115001:155</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</si>
  <si>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севернее
п.Мостовского вдоль автодороги
Мостовской-Лабинск. Кад. номер 23:20:0115001:2</t>
  </si>
  <si>
    <t>Производственное здание. Россия,
Краснодарский край, Мостовский
район, пгт. Мостовской, Мира, 1/1
Кад. номер 23:20:0601001:1723</t>
  </si>
  <si>
    <t>Заправочный блок (нестационарный торговый объект)
Сварочный полуавтомат
Тепловая пушка прямого нагрева MASTER B 150 CED
Системный блок на запчасти в количестве 2 шт.
Системный блок на базе Celeron e3400
Системный блок на базе Intel Core i5-4460
Системный блок на базе Intel Core i3-2120
Монитор Samsung 943N, Диагональ 19"
Монитор Acer V193HQ, Диагональ 19"
Монитор Viewsonic VA912, Диагональ 19"
Монитор LG Flatron W2243S Диагональ 19"
Монитор LG Flatron EZ T710BH, Диагональ 17"
Клавиатура проводная в количестве 5 шт.
Мышь проводная в количестве 5 шт.
Системный блок на запчасти в количестве 2 шт.
Системный блок на базе Pentium E5500
Системный блок на базе Pentium E2180
Котел отопительный газовый напольный ЯИК-40
Котел отопительный газовый напольный ЯИК-50
Агрегат сварочный
Тельфер Т-100
Тельфер Т-100
Тельфер Т103</t>
  </si>
  <si>
    <t>Здания, сооружения производственно-складской базы, с функционально обеспечивающим ее земельным участком, по адресу: Краснодарский край, г. Славянск-на-Кубани, ул. Зеленского, 1-а; 
Сварочный пост, назначение: нежилое здание, площадь общая 136,8 кв.м., кадастровый номер 23:48:0402040:275
Слесарная мастерская, назначение: нежилое здание, площадь общая 168 кв.м., кадастровый номер 23:48:0402040:277
Склад запчастей, назначение: нежилое здание, площадь общая 117,7 кв.м., кадастровый номер 23:48:0402040:372
Здание ремонтно-механических мастерских, назначение: нежилое здание, площадь общая 831,7 кв.м., кадастровый номер 23:48:0402040:276
Цементный склад, назначение: нежилое здание, площадь общая 79,4 кв.м., кадастровый номер 23:48:0402040:344
Проходная, назначение: нежилое здание, площадь общая 139,9 кв.м., кадастровый номер 23:48:0402040:278
Главный корпус, назначение: нежилое здание, площадь общая 2940 кв.м., кадастровый номер 23:48:0000000:71
Котельная, назначение: нежилое здание, площадь общая 193,1 кв.м., кадастровый номер 23:48:0000000:79
Здание БСЦ, назначение: нежилое здание, площадь общая 450,3 кв.м., кадастровый номер 23:48:0000000:74
Компрессорная, назначение: нежилое здание, площадь общая 243,7 кв.м., кадастровый номер 23:48:0000000:81
Здание лаборатории, назначение: нежилое здание, площадь общая 1124,8кв.м., кадастровый номер 23:48:0000000:75
Арматурный цех, назначение: нежилое здание, площадь общая 1517 кв.м., кадастровый номер 23:48:0000000:82
Площадка для отгрузки, назначение: производственное (промышленное), площадь 891 кв.м., кадастровый номер 23:48:0000000:97
Цех оболочек, назначение: нежилое здание, площадь общая 55,9 кв.м., кадастровый номер 23:48:0000000:87
Бетонированная площадка, назначение: производственное (промышленное), площадь 320 кв.м., кадастровый номер 23:48:0000000:98
Разгрузочная площадка, назначение: производственное (промышленное), площадь 4500 кв.м., кадастровый номер 23:48:0000000:99
Подкрановый путь, назначение: производственное (промышленное), площадь 864 кв.м., кадастровый номер 23:48:0000000:100
Площадка разгрузочная, назначение: производственное (промышленное), площадь 885 кв.м., кадастровый номер 23:48:0000000:93
Туалет, назначение: нежилое здание, площадь общая 5,3 кв.м., кадастровый номер 23:48:0000000:84
Площадка СКЦ-1Р № 1, назначение: производственное (промышленное), площадь 540 кв.м., кадастровый номер 23:48:0000000:94
Площадка разгрузочная № 1, назначение: производственное (промышленное), площадь 2860 кв.м., кадастровый номер 23:48:0000000:95
Трансформаторная подстанция, назначение: нежилое здание, площадь общая 36,4 кв.м., кадастровый номер 23:48:0000000:80
Площадка СКЦ, назначение: производственное (промышленное), площадь 3585 кв.м., кадастровый номер 23:48:0000000:96
Насосная станция, назначение: нежилое здание, площадь общая 23,1 кв.м., кадастровый номер 23:48:0000000:77
Водозабор из артезианской скважины (глубина
156 м.) производственное, кадастровый номер 23:48:0000000:103
Производственное здание, назначение: нежилое здание, площадь общая 421,2 кв.м., кадастровый номер 23:48:0000000:85
Бытовое помещение, назначение: нежилое здание, площадь общая 19,8 кв.м., кадастровый номер 23:48:0000000:78
Формовочный цех, назначение: нежилое здание, площадь общая 1171,9 кв.м., кадастровый номер 23:48:0000000:73
Материальный склад, назначение: нежилое здание, площадь общая 380,2 кв.м., кадастровый номер 23:48:0000000:76
Здание пилорамы, назначение: нежилое здание, площадь общая 114,4 кв.м., кадастровый номер 23:48:0000000:70
Здание красного уголка, назначение: нежилое здание, площадь общая 138,5 кв.м., кадастровый номер 23:48:0000000:86
Административное здание, назначение: нежилое здание, площадь общая 51,2 кв.м., кадастровый номер 23:48:0000000:83
Земельный участок, назначение: земли населенных пунктов под производственную базу и железнодорожный подъездной путь, примыкающий к станции «Протока» Северо-Кавказской железной дороги, кадастровый номер 23:48:0000000:1
Залог ПАО Сбербанк</t>
  </si>
  <si>
    <t>Цех по изготовлению и ремонту
опалубки</t>
  </si>
  <si>
    <t>Имущественный комплекс по переработке винограда и производству вина, включающий в себя 18 объектов недвижимости (производственные здания: котельная, склад тары, купажные цеха, производственный цех, винохранилище и т.д.) и земельный участок кад. номер 23:48:0303005:1002, категория земель "Земли населенных пунктов", вид разрешенного использования "под производственную базу", площадь 21684 +/-155 кв.м, расположенный по адресу: г. Славянск-на-Кубани, ул. Дружбы Народов, д. 23.</t>
  </si>
  <si>
    <t xml:space="preserve">Вилочный погрузчик KOMATSU FG15C-18 (Япония) год выпуска 2003, г/п 1500 кг, высота подъема 3000мм серийный номер 642169)
Вилочный погрузчик CPCD15N ((Китай) год выпуска 2007, г/п 1500 кг., высота подъема 3000 мм, серийный номер 071238131)
Вилочный погрузчик DOOSAN Infracore модель D15S-2, серийный номер JD-01062, год выпуска 2006, г/п 1500 кг, высота подъема 3300мм)
Электропогрузчик Still RX20-15 (Германия), год выпуска неизвестен, серийный номер неизвестен)
</t>
  </si>
  <si>
    <t>Перечень ТМЦ из 1631 наименования (производственное имущество).</t>
  </si>
  <si>
    <t>Гостиница "Лотос", площадь 1 057,5 кв. м, кад. номер 23:13:0103069:34, расположенная по адресу: Красноармейский район, ст-ца Полтавская, ул. Набережная, дом № 273.
Гостиничный инвентарь.</t>
  </si>
  <si>
    <t>Право аренды на земельный участок с кад. номером 23:13:0103069:0001 (арендодатель - администрация Красноармейского района).</t>
  </si>
  <si>
    <t>2 ТС: КАВЗ и ИЖ2715.</t>
  </si>
  <si>
    <t>Сооружение; Кадастровый номер: 23:04:0501004:326 Площадь: глубина 220 м2
Скважина № 1</t>
  </si>
  <si>
    <t xml:space="preserve">8 единиц техники (фактическое наличие), часть из которых на ответственном хранении. </t>
  </si>
  <si>
    <t>бульдозер, трубоукладчик, экскаватор</t>
  </si>
  <si>
    <t>Оборудование, оргтехника, мебель, медицинское оборудование и прочие ТМЦ (большой перечень движимого имущества - имущество отеля).</t>
  </si>
  <si>
    <t>ТМЦ</t>
  </si>
  <si>
    <t>Помещение с кадастровым номером 23:43:0208038:949, местоположение Краснодарский край, МО город Краснодар, западный внутригородской округ, ул. им. Пушкина, д. 2, пом. нежилое - апартамент 19, площадью 57.1 кв.м., кадастровой стоимостью 4 037 152,72 рублей</t>
  </si>
  <si>
    <t>1/76 доли в общей долевой собственности на земельный участок с кадастровым номером 23:43:0208038:98, местоположение Российская Федерация, Краснодарский край, МО город Краснодар, г. Краснодар, Западный внутригородской округ, ул. им. Пушкина, уч. 2, площадью 750+/-10 кв.м., кадастровой стоимостью 232 598,49 рублей;</t>
  </si>
  <si>
    <t>1/76 доли в общей долевой собственности на земельный участок с кадастровым номером 23:43:0208038:98, местоположение Российская Федерация, Краснодарский край, МО город Краснодар, г. Краснодар, Западный внутригородской округ, ул. им. Пушкина, уч. 2, 750+/-10 кв.м., кадастровой стоимостью 232 598,49 рублей;</t>
  </si>
  <si>
    <t>Машино-место с кадастровым номером 23:43:0208038:994, местоположение Краснодарский край, МО город Краснодар, г. Краснодар, Западный внутригородской округ, ул. им. Пушкина, д. 2, машино-место 3, площадью 13.3 кв.м., кадастровой стоимостью 658 246,79 рублей.</t>
  </si>
  <si>
    <t xml:space="preserve"> Автомобиль Газ 53
пожарная</t>
  </si>
  <si>
    <t xml:space="preserve">Расчеты с покупателями и заказчиками, ООО
"Строй Газ Инвест" </t>
  </si>
  <si>
    <t>14 единиц техники: 8 тракторов, 3 тракторных прицепа, экскаватор-бульдозер, 2 автопогрузчика</t>
  </si>
  <si>
    <r>
      <t>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t>
    </r>
    <r>
      <rPr>
        <sz val="11"/>
        <rFont val="Calibri"/>
        <family val="2"/>
        <charset val="204"/>
        <scheme val="minor"/>
      </rPr>
      <t xml:space="preserve">
</t>
    </r>
    <r>
      <rPr>
        <sz val="12"/>
        <rFont val="Times New Roman"/>
        <family val="1"/>
        <charset val="204"/>
      </rPr>
      <t>Склад металла с мостовыми однобалочными кранами, мастерскими и открытой крановой эстакадой, кад. номер 23:26:0205001:15, площадь 1309,8 кв.м.;</t>
    </r>
    <r>
      <rPr>
        <sz val="11"/>
        <rFont val="Calibri"/>
        <family val="2"/>
        <charset val="204"/>
        <scheme val="minor"/>
      </rPr>
      <t xml:space="preserve">
</t>
    </r>
    <r>
      <rPr>
        <sz val="12"/>
        <rFont val="Times New Roman"/>
        <family val="1"/>
        <charset val="204"/>
      </rPr>
      <t>Склад металла с мостовыми однобалочными кранами, мастерскими и открытой крановой эстакадой, кад. номер 23:26:0205001:14, площадь 1474,5 кв.м.;</t>
    </r>
    <r>
      <rPr>
        <sz val="11"/>
        <rFont val="Calibri"/>
        <family val="2"/>
        <charset val="204"/>
        <scheme val="minor"/>
      </rPr>
      <t xml:space="preserve">
</t>
    </r>
    <r>
      <rPr>
        <sz val="12"/>
        <rFont val="Times New Roman"/>
        <family val="1"/>
        <charset val="204"/>
      </rPr>
      <t>Административно-бытовой корпус, кад. номер 23:26:0205000:1139, площадь 925,7 кв.м.;</t>
    </r>
    <r>
      <rPr>
        <sz val="11"/>
        <rFont val="Calibri"/>
        <family val="2"/>
        <charset val="204"/>
        <scheme val="minor"/>
      </rPr>
      <t xml:space="preserve">
</t>
    </r>
    <r>
      <rPr>
        <sz val="12"/>
        <rFont val="Times New Roman"/>
        <family val="1"/>
        <charset val="204"/>
      </rPr>
      <t>Земельный участок, кад. номер 23:26:0205000:249, площадь 38493 кв.м.;</t>
    </r>
    <r>
      <rPr>
        <sz val="11"/>
        <rFont val="Calibri"/>
        <family val="2"/>
        <charset val="204"/>
        <scheme val="minor"/>
      </rPr>
      <t xml:space="preserve">
</t>
    </r>
    <r>
      <rPr>
        <sz val="12"/>
        <rFont val="Times New Roman"/>
        <family val="1"/>
        <charset val="204"/>
      </rPr>
      <t>Окрасочный цех ПБТУ 1-ая очередь, кад. номер 23:26:0205001:19, площадь 426 кв.м.;</t>
    </r>
    <r>
      <rPr>
        <sz val="11"/>
        <rFont val="Calibri"/>
        <family val="2"/>
        <charset val="204"/>
        <scheme val="minor"/>
      </rPr>
      <t xml:space="preserve">
</t>
    </r>
    <r>
      <rPr>
        <sz val="12"/>
        <rFont val="Times New Roman"/>
        <family val="1"/>
        <charset val="204"/>
      </rPr>
      <t>Окрасочный цех ПБТУ 2-ая очередь, кад. номер 23:26:0205001:21, площадь 484 кв.м.;</t>
    </r>
    <r>
      <rPr>
        <sz val="11"/>
        <rFont val="Calibri"/>
        <family val="2"/>
        <charset val="204"/>
        <scheme val="minor"/>
      </rPr>
      <t xml:space="preserve">
</t>
    </r>
    <r>
      <rPr>
        <sz val="12"/>
        <rFont val="Times New Roman"/>
        <family val="1"/>
        <charset val="204"/>
      </rPr>
      <t>Склад энергоучастка, кад. номер 23:26:0205001:20, площадь 1059 кв.м.;</t>
    </r>
    <r>
      <rPr>
        <sz val="11"/>
        <rFont val="Calibri"/>
        <family val="2"/>
        <charset val="204"/>
        <scheme val="minor"/>
      </rPr>
      <t xml:space="preserve">
</t>
    </r>
    <r>
      <rPr>
        <sz val="12"/>
        <rFont val="Times New Roman"/>
        <family val="1"/>
        <charset val="204"/>
      </rPr>
      <t>Склад трубных узлов 1-ая очередь, кад. номер 23:26:0205001:17, площадь 1450 кв.м.;</t>
    </r>
    <r>
      <rPr>
        <sz val="11"/>
        <rFont val="Calibri"/>
        <family val="2"/>
        <charset val="204"/>
        <scheme val="minor"/>
      </rPr>
      <t xml:space="preserve">
</t>
    </r>
    <r>
      <rPr>
        <sz val="12"/>
        <rFont val="Times New Roman"/>
        <family val="1"/>
        <charset val="204"/>
      </rPr>
      <t>Склад трубных узлов 3-ая очередь, кад. номер 23:26:0205001:18, площадь 330 кв.м.;</t>
    </r>
    <r>
      <rPr>
        <sz val="11"/>
        <rFont val="Calibri"/>
        <family val="2"/>
        <charset val="204"/>
        <scheme val="minor"/>
      </rPr>
      <t xml:space="preserve">
</t>
    </r>
    <r>
      <rPr>
        <sz val="12"/>
        <rFont val="Times New Roman"/>
        <family val="1"/>
        <charset val="204"/>
      </rPr>
      <t>Склад трубных узлов 2-ая очередь, кад. номер 23:26:0205001:16, площадь 1350 кв.м.;</t>
    </r>
    <r>
      <rPr>
        <sz val="11"/>
        <rFont val="Calibri"/>
        <family val="2"/>
        <charset val="204"/>
        <scheme val="minor"/>
      </rPr>
      <t xml:space="preserve">
</t>
    </r>
    <r>
      <rPr>
        <sz val="12"/>
        <rFont val="Times New Roman"/>
        <family val="1"/>
        <charset val="204"/>
      </rPr>
      <t>(инв-я № 15)</t>
    </r>
    <r>
      <rPr>
        <sz val="11"/>
        <rFont val="Calibri"/>
        <family val="2"/>
        <charset val="204"/>
        <scheme val="minor"/>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</si>
  <si>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t>
    </r>
    <r>
      <rPr>
        <sz val="11"/>
        <rFont val="Calibri"/>
        <family val="2"/>
        <charset val="204"/>
        <scheme val="minor"/>
      </rPr>
      <t xml:space="preserve">
</t>
    </r>
    <r>
      <rPr>
        <sz val="12"/>
        <rFont val="Times New Roman"/>
        <family val="1"/>
        <charset val="204"/>
      </rPr>
      <t>Земельный участок № 7, кад. номер 23:26:0205001:6, площадь 60000 кв.м.,</t>
    </r>
    <r>
      <rPr>
        <sz val="11"/>
        <rFont val="Calibri"/>
        <family val="2"/>
        <charset val="204"/>
        <scheme val="minor"/>
      </rPr>
      <t xml:space="preserve">
</t>
    </r>
    <r>
      <rPr>
        <sz val="12"/>
        <rFont val="Times New Roman"/>
        <family val="1"/>
        <charset val="204"/>
      </rPr>
      <t>Земельный участок № 5, кад. номер 23:26:0205000:20, площадь 18000 кв.м.,</t>
    </r>
    <r>
      <rPr>
        <sz val="11"/>
        <rFont val="Calibri"/>
        <family val="2"/>
        <charset val="204"/>
        <scheme val="minor"/>
      </rPr>
      <t xml:space="preserve">
</t>
    </r>
    <r>
      <rPr>
        <sz val="12"/>
        <rFont val="Times New Roman"/>
        <family val="1"/>
        <charset val="204"/>
      </rPr>
      <t>АБК п. Афипский; кад. номер 23:26:0205000:910, площадь 1103 кв.м.;</t>
    </r>
    <r>
      <rPr>
        <sz val="11"/>
        <rFont val="Calibri"/>
        <family val="2"/>
        <charset val="204"/>
        <scheme val="minor"/>
      </rPr>
      <t xml:space="preserve">
</t>
    </r>
    <r>
      <rPr>
        <sz val="12"/>
        <rFont val="Times New Roman"/>
        <family val="1"/>
        <charset val="204"/>
      </rPr>
      <t>Складская площадка, кад. номер 23:26:0205000:1129, площадь 400 кв.м.;</t>
    </r>
    <r>
      <rPr>
        <sz val="11"/>
        <rFont val="Calibri"/>
        <family val="2"/>
        <charset val="204"/>
        <scheme val="minor"/>
      </rPr>
      <t xml:space="preserve">
</t>
    </r>
    <r>
      <rPr>
        <sz val="12"/>
        <rFont val="Times New Roman"/>
        <family val="1"/>
        <charset val="204"/>
      </rPr>
      <t>Пристройка к цеху №2 (токарка);</t>
    </r>
    <r>
      <rPr>
        <sz val="11"/>
        <rFont val="Calibri"/>
        <family val="2"/>
        <charset val="204"/>
        <scheme val="minor"/>
      </rPr>
      <t xml:space="preserve">
</t>
    </r>
    <r>
      <rPr>
        <sz val="12"/>
        <rFont val="Times New Roman"/>
        <family val="1"/>
        <charset val="204"/>
      </rPr>
      <t>Покрасочный цех;</t>
    </r>
    <r>
      <rPr>
        <sz val="11"/>
        <rFont val="Calibri"/>
        <family val="2"/>
        <charset val="204"/>
        <scheme val="minor"/>
      </rPr>
      <t xml:space="preserve">
</t>
    </r>
    <r>
      <rPr>
        <sz val="12"/>
        <rFont val="Times New Roman"/>
        <family val="1"/>
        <charset val="204"/>
      </rPr>
      <t xml:space="preserve">Пескоструйныйх цех; </t>
    </r>
    <r>
      <rPr>
        <sz val="11"/>
        <rFont val="Calibri"/>
        <family val="2"/>
        <charset val="204"/>
        <scheme val="minor"/>
      </rPr>
      <t xml:space="preserve">
</t>
    </r>
    <r>
      <rPr>
        <sz val="12"/>
        <rFont val="Times New Roman"/>
        <family val="1"/>
        <charset val="204"/>
      </rPr>
      <t>Металлический арочный ангар;</t>
    </r>
    <r>
      <rPr>
        <sz val="11"/>
        <rFont val="Calibri"/>
        <family val="2"/>
        <charset val="204"/>
        <scheme val="minor"/>
      </rPr>
      <t xml:space="preserve">
</t>
    </r>
    <r>
      <rPr>
        <sz val="12"/>
        <rFont val="Times New Roman"/>
        <family val="1"/>
        <charset val="204"/>
      </rPr>
      <t>Бетонное ограждение;</t>
    </r>
    <r>
      <rPr>
        <sz val="11"/>
        <rFont val="Calibri"/>
        <family val="2"/>
        <charset val="204"/>
        <scheme val="minor"/>
      </rPr>
      <t xml:space="preserve">
</t>
    </r>
    <r>
      <rPr>
        <sz val="12"/>
        <rFont val="Times New Roman"/>
        <family val="1"/>
        <charset val="204"/>
      </rPr>
      <t>Склад металла с кранами и мастерскими, кад. номер 23:26:0205000:959, площадь 2182,4 кв.м.;</t>
    </r>
    <r>
      <rPr>
        <sz val="11"/>
        <rFont val="Calibri"/>
        <family val="2"/>
        <charset val="204"/>
        <scheme val="minor"/>
      </rPr>
      <t xml:space="preserve">
</t>
    </r>
    <r>
      <rPr>
        <sz val="12"/>
        <rFont val="Times New Roman"/>
        <family val="1"/>
        <charset val="204"/>
      </rPr>
      <t>Мастерская стальная, кад. номер 23:26:0205000:962, площадь 441,8 кв.м.;</t>
    </r>
    <r>
      <rPr>
        <sz val="11"/>
        <rFont val="Calibri"/>
        <family val="2"/>
        <charset val="204"/>
        <scheme val="minor"/>
      </rPr>
      <t xml:space="preserve">
</t>
    </r>
    <r>
      <rPr>
        <sz val="12"/>
        <rFont val="Times New Roman"/>
        <family val="1"/>
        <charset val="204"/>
      </rPr>
      <t>(инв-и № 16, 17, 18)</t>
    </r>
  </si>
  <si>
    <r>
      <t>Объекты недвижимости, расположение: г. Краснодар, ул. им. Дзержинского, д. 38:</t>
    </r>
    <r>
      <rPr>
        <sz val="11"/>
        <rFont val="Calibri"/>
        <family val="2"/>
        <charset val="204"/>
        <scheme val="minor"/>
      </rPr>
      <t xml:space="preserve">
</t>
    </r>
    <r>
      <rPr>
        <sz val="12"/>
        <rFont val="Times New Roman"/>
        <family val="1"/>
        <charset val="204"/>
      </rPr>
      <t>Производственная мастерская № 18, кад. номер 23:43:0127004:1250, площадь 522,3 кв.м.;</t>
    </r>
    <r>
      <rPr>
        <sz val="11"/>
        <rFont val="Calibri"/>
        <family val="2"/>
        <charset val="204"/>
        <scheme val="minor"/>
      </rPr>
      <t xml:space="preserve">
</t>
    </r>
    <r>
      <rPr>
        <sz val="12"/>
        <rFont val="Times New Roman"/>
        <family val="1"/>
        <charset val="204"/>
      </rPr>
      <t>Склад;</t>
    </r>
    <r>
      <rPr>
        <sz val="11"/>
        <rFont val="Calibri"/>
        <family val="2"/>
        <charset val="204"/>
        <scheme val="minor"/>
      </rPr>
      <t xml:space="preserve">
</t>
    </r>
    <r>
      <rPr>
        <sz val="12"/>
        <rFont val="Times New Roman"/>
        <family val="1"/>
        <charset val="204"/>
      </rPr>
      <t>Производственная мастерская № 19, кад. номер 23:43:0127004:1248, площадь 574,2 кв.м.;</t>
    </r>
    <r>
      <rPr>
        <sz val="11"/>
        <rFont val="Calibri"/>
        <family val="2"/>
        <charset val="204"/>
        <scheme val="minor"/>
      </rPr>
      <t xml:space="preserve">
</t>
    </r>
    <r>
      <rPr>
        <sz val="12"/>
        <rFont val="Times New Roman"/>
        <family val="1"/>
        <charset val="204"/>
      </rPr>
      <t>Мойка, туалет;</t>
    </r>
    <r>
      <rPr>
        <sz val="11"/>
        <rFont val="Calibri"/>
        <family val="2"/>
        <charset val="204"/>
        <scheme val="minor"/>
      </rPr>
      <t xml:space="preserve">
</t>
    </r>
    <r>
      <rPr>
        <sz val="12"/>
        <rFont val="Times New Roman"/>
        <family val="1"/>
        <charset val="204"/>
      </rPr>
      <t>Автозаправочная станция, кад. номер 23:43:0127004:1246, площадь 11 кв.м.;</t>
    </r>
    <r>
      <rPr>
        <sz val="11"/>
        <rFont val="Calibri"/>
        <family val="2"/>
        <charset val="204"/>
        <scheme val="minor"/>
      </rPr>
      <t xml:space="preserve">
</t>
    </r>
    <r>
      <rPr>
        <sz val="12"/>
        <rFont val="Times New Roman"/>
        <family val="1"/>
        <charset val="204"/>
      </rPr>
      <t>Навес (пристройка), лит. Г5, аккумуляторная № 20,  кад. номер 23:43:0127004:1725, площадь 49 кв.м.;</t>
    </r>
    <r>
      <rPr>
        <sz val="11"/>
        <rFont val="Calibri"/>
        <family val="2"/>
        <charset val="204"/>
        <scheme val="minor"/>
      </rPr>
      <t xml:space="preserve">
</t>
    </r>
    <r>
      <rPr>
        <sz val="12"/>
        <rFont val="Times New Roman"/>
        <family val="1"/>
        <charset val="204"/>
      </rPr>
      <t>Проходная, кад. номер 23:43:0127004:1247, площадь 12,7 кв.м.;</t>
    </r>
    <r>
      <rPr>
        <sz val="11"/>
        <rFont val="Calibri"/>
        <family val="2"/>
        <charset val="204"/>
        <scheme val="minor"/>
      </rPr>
      <t xml:space="preserve">
</t>
    </r>
    <r>
      <rPr>
        <sz val="12"/>
        <rFont val="Times New Roman"/>
        <family val="1"/>
        <charset val="204"/>
      </rPr>
      <t>Здание ц/склада с платф. и полуподвалом г. Краснодар № 25  кад. номер 23:43:0127004:1243, площадь 637,6 кв.м.;</t>
    </r>
    <r>
      <rPr>
        <sz val="11"/>
        <rFont val="Calibri"/>
        <family val="2"/>
        <charset val="204"/>
        <scheme val="minor"/>
      </rPr>
      <t xml:space="preserve">
</t>
    </r>
    <r>
      <rPr>
        <sz val="12"/>
        <rFont val="Times New Roman"/>
        <family val="1"/>
        <charset val="204"/>
      </rPr>
      <t>(инв-и № 19,20)</t>
    </r>
    <r>
      <rPr>
        <sz val="11"/>
        <rFont val="Calibri"/>
        <family val="2"/>
        <charset val="204"/>
        <scheme val="minor"/>
      </rPr>
      <t xml:space="preserve">
</t>
    </r>
    <r>
      <rPr>
        <sz val="12"/>
        <rFont val="Times New Roman"/>
        <family val="1"/>
        <charset val="204"/>
      </rPr>
      <t xml:space="preserve">Объекты недвижимости, расположение: г. Краснодар, ул. им. Дзержинского, д. 38: </t>
    </r>
    <r>
      <rPr>
        <sz val="11"/>
        <rFont val="Calibri"/>
        <family val="2"/>
        <charset val="204"/>
        <scheme val="minor"/>
      </rPr>
      <t xml:space="preserve">
</t>
    </r>
    <r>
      <rPr>
        <sz val="12"/>
        <rFont val="Times New Roman"/>
        <family val="1"/>
        <charset val="204"/>
      </rPr>
      <t>Административное здание № 16, кад. номер 23:43:0127004:1244, площадь 753,4 кв.м.;</t>
    </r>
    <r>
      <rPr>
        <sz val="11"/>
        <rFont val="Calibri"/>
        <family val="2"/>
        <charset val="204"/>
        <scheme val="minor"/>
      </rPr>
      <t xml:space="preserve">
</t>
    </r>
    <r>
      <rPr>
        <sz val="12"/>
        <rFont val="Times New Roman"/>
        <family val="1"/>
        <charset val="204"/>
      </rPr>
      <t>Административное здание (объект незавершенного строительства), кад. номер 23:43:0201016:441, площадь 11134,8 кв.м.;</t>
    </r>
    <r>
      <rPr>
        <sz val="11"/>
        <rFont val="Calibri"/>
        <family val="2"/>
        <charset val="204"/>
        <scheme val="minor"/>
      </rPr>
      <t xml:space="preserve">
</t>
    </r>
    <r>
      <rPr>
        <sz val="12"/>
        <rFont val="Times New Roman"/>
        <family val="1"/>
        <charset val="204"/>
      </rPr>
      <t>Земельный участок № 1, кад. номер 23:43:0201016:11, площадь 12725,46 кв.м.;</t>
    </r>
    <r>
      <rPr>
        <sz val="11"/>
        <rFont val="Calibri"/>
        <family val="2"/>
        <charset val="204"/>
        <scheme val="minor"/>
      </rPr>
      <t xml:space="preserve">
</t>
    </r>
    <r>
      <rPr>
        <sz val="12"/>
        <rFont val="Times New Roman"/>
        <family val="1"/>
        <charset val="204"/>
      </rPr>
      <t>Земельный участок, ул. Строителей, д. 1/1 кад. номер 23:43:0201016:325, площадь 716 кв.м.;</t>
    </r>
    <r>
      <rPr>
        <sz val="11"/>
        <rFont val="Calibri"/>
        <family val="2"/>
        <charset val="204"/>
        <scheme val="minor"/>
      </rPr>
      <t xml:space="preserve">
</t>
    </r>
    <r>
      <rPr>
        <sz val="12"/>
        <rFont val="Times New Roman"/>
        <family val="1"/>
        <charset val="204"/>
      </rPr>
      <t>Квартира кад. номер 23:43:0120011:1345, площадь 56,4 кв.м.;</t>
    </r>
    <r>
      <rPr>
        <sz val="11"/>
        <rFont val="Calibri"/>
        <family val="2"/>
        <charset val="204"/>
        <scheme val="minor"/>
      </rPr>
      <t xml:space="preserve">
</t>
    </r>
    <r>
      <rPr>
        <sz val="12"/>
        <rFont val="Times New Roman"/>
        <family val="1"/>
        <charset val="204"/>
      </rPr>
      <t xml:space="preserve">Навес из металлоконструкций, </t>
    </r>
    <r>
      <rPr>
        <sz val="11"/>
        <rFont val="Calibri"/>
        <family val="2"/>
        <charset val="204"/>
        <scheme val="minor"/>
      </rPr>
      <t xml:space="preserve">
</t>
    </r>
    <r>
      <rPr>
        <sz val="12"/>
        <rFont val="Times New Roman"/>
        <family val="1"/>
        <charset val="204"/>
      </rPr>
      <t xml:space="preserve">Здание хранения карбида, </t>
    </r>
    <r>
      <rPr>
        <sz val="11"/>
        <rFont val="Calibri"/>
        <family val="2"/>
        <charset val="204"/>
        <scheme val="minor"/>
      </rPr>
      <t xml:space="preserve">
</t>
    </r>
    <r>
      <rPr>
        <sz val="12"/>
        <rFont val="Times New Roman"/>
        <family val="1"/>
        <charset val="204"/>
      </rPr>
      <t>Склад с подвалом и пристройкой.</t>
    </r>
    <r>
      <rPr>
        <sz val="11"/>
        <rFont val="Calibri"/>
        <family val="2"/>
        <charset val="204"/>
        <scheme val="minor"/>
      </rPr>
      <t xml:space="preserve">
</t>
    </r>
    <r>
      <rPr>
        <sz val="12"/>
        <rFont val="Times New Roman"/>
        <family val="1"/>
        <charset val="204"/>
      </rPr>
      <t>(инв-я № 21)</t>
    </r>
    <r>
      <rPr>
        <sz val="11"/>
        <rFont val="Calibri"/>
        <family val="2"/>
        <charset val="204"/>
        <scheme val="minor"/>
      </rPr>
      <t xml:space="preserve">
</t>
    </r>
  </si>
  <si>
    <r>
      <t xml:space="preserve">Часть имущесства передана бывшей супруге по судебному акту о разделе совместно нажитого имущества. </t>
    </r>
    <r>
      <rPr>
        <sz val="11"/>
        <rFont val="Calibri"/>
        <family val="2"/>
        <charset val="204"/>
        <scheme val="minor"/>
      </rPr>
      <t xml:space="preserve">
</t>
    </r>
    <r>
      <rPr>
        <sz val="12"/>
        <rFont val="Times New Roman"/>
        <family val="1"/>
        <charset val="204"/>
      </rPr>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rPr>
        <sz val="11"/>
        <rFont val="Calibri"/>
        <family val="2"/>
        <charset val="204"/>
        <scheme val="minor"/>
      </rPr>
      <t xml:space="preserve">
</t>
    </r>
    <r>
      <rPr>
        <sz val="12"/>
        <rFont val="Times New Roman"/>
        <family val="1"/>
        <charset val="204"/>
      </rPr>
      <t>-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rPr>
        <sz val="11"/>
        <rFont val="Calibri"/>
        <family val="2"/>
        <charset val="204"/>
        <scheme val="minor"/>
      </rPr>
      <t xml:space="preserve">
</t>
    </r>
    <r>
      <rPr>
        <sz val="12"/>
        <rFont val="Times New Roman"/>
        <family val="1"/>
        <charset val="204"/>
      </rPr>
      <t>-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t>
    </r>
    <r>
      <rPr>
        <sz val="11"/>
        <rFont val="Calibri"/>
        <family val="2"/>
        <charset val="204"/>
        <scheme val="minor"/>
      </rPr>
      <t xml:space="preserve">
</t>
    </r>
    <r>
      <rPr>
        <sz val="12"/>
        <rFont val="Times New Roman"/>
        <family val="1"/>
        <charset val="204"/>
      </rPr>
      <t>-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t>
    </r>
    <r>
      <rPr>
        <sz val="11"/>
        <rFont val="Calibri"/>
        <family val="2"/>
        <charset val="204"/>
        <scheme val="minor"/>
      </rPr>
      <t xml:space="preserve">
</t>
    </r>
    <r>
      <rPr>
        <sz val="12"/>
        <rFont val="Times New Roman"/>
        <family val="1"/>
        <charset val="204"/>
      </rPr>
      <t>-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t>
    </r>
    <r>
      <rPr>
        <sz val="11"/>
        <rFont val="Calibri"/>
        <family val="2"/>
        <charset val="204"/>
        <scheme val="minor"/>
      </rPr>
      <t xml:space="preserve">
</t>
    </r>
    <r>
      <rPr>
        <sz val="12"/>
        <rFont val="Times New Roman"/>
        <family val="1"/>
        <charset val="204"/>
      </rPr>
      <t>- Земельный участок, кад. №23:14:0111004:624, пл. 155996 +/- 138 кв.м., по адресу: Краснодарский край, р-н Крыловский, ЗАО "Новосергиевское" отд.№3 поле 4/2;</t>
    </r>
    <r>
      <rPr>
        <sz val="11"/>
        <rFont val="Calibri"/>
        <family val="2"/>
        <charset val="204"/>
        <scheme val="minor"/>
      </rPr>
      <t xml:space="preserve">
</t>
    </r>
    <r>
      <rPr>
        <sz val="12"/>
        <rFont val="Times New Roman"/>
        <family val="1"/>
        <charset val="204"/>
      </rPr>
      <t>-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t>
    </r>
    <r>
      <rPr>
        <sz val="11"/>
        <rFont val="Calibri"/>
        <family val="2"/>
        <charset val="204"/>
        <scheme val="minor"/>
      </rPr>
      <t xml:space="preserve">
</t>
    </r>
    <r>
      <rPr>
        <sz val="12"/>
        <rFont val="Times New Roman"/>
        <family val="1"/>
        <charset val="204"/>
      </rPr>
      <t>- Земельный участок, кад. №23:14:0111004:628, пл. 77998 кв.м., по адресу: Краснодарский край, Крыловский район, ЗАО "Новосергиевское" отд. 3 поле 5 кл. 3,2;</t>
    </r>
    <r>
      <rPr>
        <sz val="11"/>
        <rFont val="Calibri"/>
        <family val="2"/>
        <charset val="204"/>
        <scheme val="minor"/>
      </rPr>
      <t xml:space="preserve">
</t>
    </r>
    <r>
      <rPr>
        <sz val="12"/>
        <rFont val="Times New Roman"/>
        <family val="1"/>
        <charset val="204"/>
      </rPr>
      <t>-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t>
    </r>
    <r>
      <rPr>
        <sz val="11"/>
        <rFont val="Calibri"/>
        <family val="2"/>
        <charset val="204"/>
        <scheme val="minor"/>
      </rPr>
      <t xml:space="preserve">
</t>
    </r>
    <r>
      <rPr>
        <sz val="12"/>
        <rFont val="Times New Roman"/>
        <family val="1"/>
        <charset val="204"/>
      </rPr>
      <t>-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t>
    </r>
    <r>
      <rPr>
        <sz val="11"/>
        <rFont val="Calibri"/>
        <family val="2"/>
        <charset val="204"/>
        <scheme val="minor"/>
      </rPr>
      <t xml:space="preserve">
</t>
    </r>
    <r>
      <rPr>
        <sz val="12"/>
        <rFont val="Times New Roman"/>
        <family val="1"/>
        <charset val="204"/>
      </rPr>
      <t>- Земельный участок, кад. №23:14:0111004:622, пл. 78000 +/- 98 кв.м., по адресу: Краснодарский край, р-н Крыловский, ЗАО "Новосергиевское" отд.3 поле 1;</t>
    </r>
    <r>
      <rPr>
        <sz val="11"/>
        <rFont val="Calibri"/>
        <family val="2"/>
        <charset val="204"/>
        <scheme val="minor"/>
      </rPr>
      <t xml:space="preserve">
</t>
    </r>
    <r>
      <rPr>
        <sz val="12"/>
        <rFont val="Times New Roman"/>
        <family val="1"/>
        <charset val="204"/>
      </rPr>
      <t>-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t>
    </r>
    <r>
      <rPr>
        <sz val="11"/>
        <rFont val="Calibri"/>
        <family val="2"/>
        <charset val="204"/>
        <scheme val="minor"/>
      </rPr>
      <t xml:space="preserve">
</t>
    </r>
    <r>
      <rPr>
        <sz val="12"/>
        <rFont val="Times New Roman"/>
        <family val="1"/>
        <charset val="204"/>
      </rPr>
      <t>-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t>
    </r>
    <r>
      <rPr>
        <sz val="11"/>
        <rFont val="Calibri"/>
        <family val="2"/>
        <charset val="204"/>
        <scheme val="minor"/>
      </rPr>
      <t xml:space="preserve">
</t>
    </r>
    <r>
      <rPr>
        <sz val="12"/>
        <rFont val="Times New Roman"/>
        <family val="1"/>
        <charset val="204"/>
      </rPr>
      <t>-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t>
    </r>
    <r>
      <rPr>
        <sz val="11"/>
        <rFont val="Calibri"/>
        <family val="2"/>
        <charset val="204"/>
        <scheme val="minor"/>
      </rPr>
      <t xml:space="preserve">
</t>
    </r>
    <r>
      <rPr>
        <sz val="12"/>
        <rFont val="Times New Roman"/>
        <family val="1"/>
        <charset val="204"/>
      </rPr>
      <t>- Нежилое помещение, кад. №23:14:0111000:673, пл. 1387.7 кв.м., по адресу: Россия, Краснодарский край, Крыловский район, ст-ца Новосергиевская, п.Ключевой, МТФ №3, ЗАО "Новосергиевское";</t>
    </r>
    <r>
      <rPr>
        <sz val="11"/>
        <rFont val="Calibri"/>
        <family val="2"/>
        <charset val="204"/>
        <scheme val="minor"/>
      </rPr>
      <t xml:space="preserve">
</t>
    </r>
    <r>
      <rPr>
        <sz val="12"/>
        <rFont val="Times New Roman"/>
        <family val="1"/>
        <charset val="204"/>
      </rPr>
      <t>- Автомобиль легковой марки Toyota rav 4, цвет белый, рег. знак А280КТ123rus; VIN JTMBDREV30D005563, год выпуска 2013;</t>
    </r>
    <r>
      <rPr>
        <sz val="11"/>
        <rFont val="Calibri"/>
        <family val="2"/>
        <charset val="204"/>
        <scheme val="minor"/>
      </rPr>
      <t xml:space="preserve">
</t>
    </r>
    <r>
      <rPr>
        <sz val="12"/>
        <rFont val="Times New Roman"/>
        <family val="1"/>
        <charset val="204"/>
      </rPr>
      <t>- Автомобиль грузовой бортовой марки ГАЗ САЗ 4509, цвет белый, регистрационный знак Р561НР123rus, VIN XTH430100R1599764, год выпуска 1994.</t>
    </r>
  </si>
  <si>
    <r>
      <t>Краснодарский край, район Туапсинский, село Ольгинка, улица Морская, дом 3.</t>
    </r>
    <r>
      <rPr>
        <sz val="11"/>
        <rFont val="Calibri"/>
        <family val="2"/>
        <charset val="204"/>
        <scheme val="minor"/>
      </rPr>
      <t xml:space="preserve">
</t>
    </r>
    <r>
      <rPr>
        <sz val="12"/>
        <rFont val="Times New Roman"/>
        <family val="1"/>
        <charset val="204"/>
      </rP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rPr>
        <sz val="11"/>
        <rFont val="Calibri"/>
        <family val="2"/>
        <charset val="204"/>
        <scheme val="minor"/>
      </rPr>
      <t xml:space="preserve">
</t>
    </r>
    <r>
      <rPr>
        <sz val="12"/>
        <rFont val="Times New Roman"/>
        <family val="1"/>
        <charset val="204"/>
      </rPr>
      <t>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r>
  </si>
  <si>
    <t>Земельный участок, кадастровый номер 23:12:0903000:840, площадь: 26884 +/-1434,68, категория земель: земли сельскохозяйственного назначения, вид права: собственность. В опубликованной конкурсным управляющим инвентаризации информация о бух. учете указанного имущества отсутствует.</t>
  </si>
  <si>
    <t>Земельный участок, кадастровый номер 23:12:0903000:841, площадь: 17243 +/-1148,99, категория земель: земли сельскохозяйственного назначения, вид права: собственность. В опубликованной конкурсным управляющим инвентаризации информация о бух. учете указанного имущества отсутствует.</t>
  </si>
  <si>
    <t>Земельный участок, кадастровый номер 23:12:0903000:842, площадь: 12743 +/-987,74, категория земель: земли сельскохозяйственного назначения, вид права: собственность. В опубликованной конкурсным управляющим инвентаризации информация о бух. учете указанного имущества отсутствует.</t>
  </si>
  <si>
    <t>Сооружение: нежилое - навес для хранения зерна, кадастровый номер: 23:12:0903000:379, площадь: 11700 кв.м., вид права: собственность. В опубликованной конкурсным управляющим инвентаризации информация о бух. учете указанного имущества отсутствует.</t>
  </si>
  <si>
    <t>Здание: нежилое – павильон, кадастровый номер 23:12:0904000:349, площадь 122,5, вид права: собственность. В опубликованной конкурсным управляющим инвентаризации информация о бух. учете указанного имущества отсутствует.</t>
  </si>
  <si>
    <t>Здание: нежилое – автовесовая, кадастровый номер 23:12:0904000:348, площадь 16, вид права: собственность. В опубликованной конкурсным управляющим инвентаризации информация о бух. учете указанного имущества отсутствует.</t>
  </si>
  <si>
    <t>Здание: нежилое – мастерские по ремонту тракторов, кадастровый номер 23:12:0904000:350, площадь 418,8, вид права: собственность. В опубликованной конкурсным управляющим инвентаризации информация о бух. учете указанного имущества отсутствует.</t>
  </si>
  <si>
    <t>Здание: нежилое – административное здание, кадастровый номер 23:12:0904000:351, площадь 43,7, вид права: собственность. В опубликованной конкурсным управляющим инвентаризации информация о бух. учете указанного имущества отсутствует.</t>
  </si>
  <si>
    <t>Здание: нежилое – нежилое строение, кадастровый номер 23:12:0903000:378, площадь 118,1 вид права: собственность. В опубликованной конкурсным управляющим инвентаризации информация о бух. учете указанного имущества отсутствует.</t>
  </si>
  <si>
    <t>Здание: нежилое – нежилое строение, кадастровый номер 23:12:0903000:380, площадь 80,6 вид права: собственность. В опубликованной конкурсным управляющим инвентаризации информация о бух. учете указанного имущества отсутствует.</t>
  </si>
  <si>
    <t>Незавершенное строительство: здание 2-этажное из пеноблоков, площадь застройки: 31х11м., кровля из профнастила, вида права: не зарегистрировано. В опубликованной конкурсным управляющим инвентаризации информация о бух. учете указанного имущества отсутствует.</t>
  </si>
  <si>
    <t>Бочка металлическая для воды на метллич.опорах, 20 м.куб.. В опубликованной конкурсным управляющим инвентаризации информация о бух. учете указанного имущества отсутствует.</t>
  </si>
  <si>
    <t>Навес шиферный к административному зданию, площадью 25х5 м.. В опубликованной конкурсным управляющим инвентаризации информация о бух. учете указанного имущества отсутствует.</t>
  </si>
  <si>
    <t>Навес шиферный к зданию мастерские по ремонту тракторов, площадь. 6х8 м.  В опубликованной конкурсным управляющим инвентаризации информация о бух. учете указанного имущества отсутствует.</t>
  </si>
  <si>
    <t>Сооружение кирпичное над скважиной, кровля шиферная, площадью 3х3 м. В опубликованной конкурсным управляющим инвентаризации информация о бух. учете указанного имущества отсутствует.</t>
  </si>
  <si>
    <t>Колодец из кирпича и бетона, диаметр 2,5 м. В опубликованной конкурсным управляющим инвентаризации информация о бух. учете указанного имущества отсутствует.</t>
  </si>
  <si>
    <t>Беседка: опоры металлич., кровля профнастил,  площадью 3х3 м.  В опубликованной конкурсным управляющим инвентаризации информация о бух. учете указанного имущества отсутствует.</t>
  </si>
  <si>
    <t>Туалет кирпичный, кровля шиферная, площадь 1,5х1,5 м. В опубликованной конкурсным управляющим инвентаризации информация о бух. учете указанного имущества отсутствует.</t>
  </si>
  <si>
    <t xml:space="preserve">1. Земельные участки в собственности (не залог) – 129 участков, стоимость 14 528,4 тыс. руб.
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
3. Волоконно-оптическая линия связи, стоимостью 902,6 тыс. руб.
4. Здания, сооружения (в собственности организации. Залог в пользу Госу-дарственной корпорации развития "ВЭБ.РФ") – 45 объектов, стоимостью                3 596 907,5 тыс. руб.
5. Здания, сооружения (в собственности организации. Залог в пользу Госу-дарственной корпорации развития "ВЭБ.РФ") – 33 объекта, стоимостью               1 875 985,1 тыс. руб.
6. Здания, сооружения (не залог) – 44 объекта, стоимостью 8 649,2 тыс. руб.
7. Земельные участки, прочие ОС (не залог) – 29 позиций, стоимостью                        6 829,9 тыс. руб.
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
9. Очистные сооружения производственных стоков (залог в пользу Государ-ственной корпорации развития "ВЭБ.РФ"), стоимостью 169 052 тыс. руб.
10. Прочие ОС (залог в пользу Государственной корпорации развития "ВЭБ.РФ") – 31 позиция, стоимостью 182 256,9 тыс. руб.
11. Прочие ОС (не залог) – 117 позиций, стоимостью 15 667,3 тыс. руб.
12. Прочие ОС (залог в пользу Государственной корпорации развития "ВЭБ.РФ") – 21 позиция, стоимостью 2 732,3 тыс. руб.
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
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
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
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
17. Нематериальные активы (Web-сайт ЗАО ПДК "Апшеронск" Домен: A-PDK.COM) – стоимостью 200 тыс. руб.
18. Товарный знак – стоимостью 268 тыс. руб.
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
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
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
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
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
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
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
26. Дебиторская задолженность в размере 402 548,8 тыс. руб. (155 дебитора).
27. Основные средства (вновь установленные) (не залог) – 12 позиций, стои-мость отсутствует.
28. Основные средства (вновь установленные) (залог в пользу Государствен-ной корпорации развития "ВЭБ.РФ") – 14 позиций, стоимость отсутствует.
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
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
31. Вновь установленные ТМЦ (залог в пользу Государственной корпорации развития "ВЭБ.РФ") – 899 шт, стоимость отсутствует.
32. Вновь установленные ТМЦ (не залог) – 3403 позиции (86 152 шт), стои-мость отсутствует.
33. Финансовые вложения - Займы, векселя на сумму 60 126,2 тыс. руб.;           Акции, паи и доли в УК – стоимостью 1 269,1 тыс. руб.
</t>
  </si>
  <si>
    <t xml:space="preserve">Земельный участок, площадь 75 697 кв.м., кадастровый номер: 23:39:0705001:1300, адрес (местоположение) объекта: Краснодарский край, Белореченский район, Родниковское с/п </t>
  </si>
  <si>
    <t>Имущественный комплекс промышленного предприятия, включающий в себя: 
30 земельных участков;
30 нежилых зданий (цеха, склады, заводоуправление и др. объекты недвижимости, расположенные на территории). 
16 объектов недвижимости в залоге у ООО "Монолит";
4 трансформаторных подстанции;
9 единиц ТС.
Расположен на территории Северной промзоны г. Армавир.</t>
  </si>
  <si>
    <t>Административно-бытовой корпус,
площадь 454,8 кв.м., адрес Краснодарский край,
Темрюкский район, п. Волна, к.н. 23:30:0601000:1159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</si>
  <si>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</si>
  <si>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Прицеп СЗАП8543, г/н 4243КО23, 2000 г.в. </t>
  </si>
  <si>
    <t>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(инв-я № 22)</t>
  </si>
  <si>
    <t>Адрес: г. Краснодар, ул. Парусная, д. 8, Аквапарк "Экватор":
Земельный участок, категория земель - земли населенных пунктов, площадь 35880+-76,75 кв.м. (кад. № 23:43:0426010:10) ();
Здание административно-приемный корпус, нежилое, лощадь 1522,6 кв.м. (кад. № 23:43:0426010:36);
Здание, летнее бистро, нежилое, площадь 169,9 кв.м. (ка.д. № 23:43:0426010:76);
Здание, ТП,нежилое, площадь 44,5 кв.м.(кад. № 23:43:0426O10:77);
Здание, котельная, нежилое, площадь 103,8 кв.м. (кад. № 23:43:0426010:78);
Здание, склад, нежилое, площадь, 51,3 кв.м. (кад. № 23:43:0426010:79).</t>
  </si>
  <si>
    <t>Помещение 22/35 (Нежилое помещение назначение: нежилое площадь общая 117.8 кв.м, кадастровый номер 23:43:0140008:409, расположено на 2 этаже, Российская Федерация, Краснодарский край, городской округ город Краснодар, город Краснодар, ул.
Солнечная, дом 4Б, помещение № 22/35)</t>
  </si>
  <si>
    <t>ЭО 3323 А Экскаватор ГРЗ 8473 УР 3С Двигатель 236750;
ЭТЦ-252 А Экскаватор ГРЗ 9502 УМ 3С Заводской 560 Двигатель 103715;
Т-130 Бульдозер ГРЗ 9503 УМ 3С Заводской 31253 Двигатель 160232;
Т -170.Б01 Трубоукладчик ГРЗ 9508 УМ 3С Заводской 75463 Двигатель 342145;
Беларус 82.1 Трактор ГРЗ 7248 ХА 3С Заводской 808219946 Двигатель 946384;
ГАЗ 2217, VIN Х9622170060432326, г/н К628АХ93</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</si>
  <si>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</si>
  <si>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</si>
  <si>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</si>
  <si>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</si>
  <si>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Блочно-модульное здание по ГП № 1.1.
Диспетчерская</t>
  </si>
  <si>
    <t xml:space="preserve">2 автомобиля: 1) ГАЗ3110 VIN XTH31100020034849 2002 г.в. Рег. Номер Т118УЕ23 2) ЗИЛММ3554 VIN XTP00554М00001036 1996 г.в. Рег. Номер. 2666ККБ      </t>
  </si>
  <si>
    <t>Право аренды на земельный участок с кадастровым номером: 23:50:0102007:17, площадью 1, 4767 га, с видом разрешенного использования – для производственных целей, расположенному по адресу: Краснодарский край, 
г. Тихорецк, ул. Шоссейная, 1а. Договор аренды земельного участка от 12.08.1999 года № 5000000138. 
Срок действия договора до 12.08.2048 года.</t>
  </si>
  <si>
    <t>Земельный участок - земли промышленности, для размещения производственной базы, площадь 19159 кв.м., кад. номер: 23:27:1306000:2'2, расположенный по адресу: Славянский район, г. Славянск-на-Кубани, ул. Маевское шоссе, 3-В. И расположенные на участке объекты:
Цех (общей площадью 1772,7 кв.м., Литер Ж, Ж1,  кад. (условный) номер: 23-23-16/023/2005-072);
Склад (общей площадью 534,9 кв.м., Литер Д,  этажность 1, кад. (условный) номер: 23-23-16/023/2005-070);
Здание проходной (общей площадью 13,6 кв.м., Литер Б,  этажность 1, кад. (условный) номер: 23:27:1306000:0002:1030/1 1:1002:Б).</t>
  </si>
  <si>
    <t>Нежилое здание. Российская Федерация, Краснодарский край, Успенский район, с.Успенское, ул. Украинская. 
Кад. номер 23:34:0203002:1233 Операторная Плoщадь — 31.9 м2</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</si>
  <si>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Успенский, с/о Успенский, в границах плана ПХ СПК "Надежда. Кад. номер 23:34:0201000:288 Плoщадь - 811 м2 Под АЗС стационарного типа</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</si>
  <si>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23:46:0103022:32</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</si>
  <si>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</si>
  <si>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</si>
  <si>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</si>
  <si>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</si>
  <si>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</si>
  <si>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</si>
  <si>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</si>
  <si>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</si>
  <si>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</si>
  <si>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х.Пролетарский, ул. Комсомольская, д.23</t>
  </si>
  <si>
    <t>МК-3445-10 на шасси МАЗ 6312B3 (Мусоровоз), идентификационный номер X89344510G0AA3001</t>
  </si>
  <si>
    <t>МКЗ 4605 на шасси КАМАЗ 53605-62 (Мусоровоз), идентификационный номер X89104605D0AA3037</t>
  </si>
  <si>
    <t>Канализационная насосная станция; 4 комплекса бассейнов; ограждение.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</si>
</sst>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4"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b/>
      <sz val="12"/>
      <color theme="1"/>
      <name val="Times New Roman"/>
      <family val="1"/>
      <charset val="204"/>
    </font>
    <font>
      <sz val="12"/>
      <name val="Times New Roman"/>
      <family val="1"/>
      <charset val="204"/>
    </font>
    <font>
      <sz val="12"/>
      <color rgb="FFFF0000"/>
      <name val="Times New Roman"/>
      <family val="1"/>
      <charset val="204"/>
    </font>
    <font>
      <b/>
      <sz val="18"/>
      <color theme="1"/>
      <name val="Times New Roman"/>
      <family val="1"/>
      <charset val="204"/>
    </font>
    <font>
      <b/>
      <sz val="14"/>
      <name val="Times New Roman"/>
      <family val="1"/>
      <charset val="204"/>
    </font>
    <font>
      <sz val="8"/>
      <color theme="1"/>
      <name val="Times New Roman"/>
      <family val="1"/>
      <charset val="204"/>
    </font>
    <font>
      <sz val="12"/>
      <color theme="1"/>
      <name val="Times New Roman"/>
    </font>
    <font>
      <sz val="12"/>
      <name val="Times New Roman"/>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5">
    <xf numFmtId="0" fontId="0" fillId="0" borderId="0"/>
    <xf numFmtId="0" fontId="2" fillId="0" borderId="0"/>
    <xf numFmtId="0" fontId="2" fillId="0" borderId="0"/>
    <xf numFmtId="0" fontId="2" fillId="0" borderId="0"/>
    <xf numFmtId="0" fontId="4" fillId="0" borderId="0"/>
  </cellStyleXfs>
  <cellXfs count="44">
    <xf numFmtId="0" fontId="0" fillId="0" borderId="0" xfId="0"/>
    <xf numFmtId="0" fontId="1" fillId="0" borderId="0" xfId="0" applyFont="1" applyAlignment="1">
      <alignment vertical="top" wrapText="1"/>
    </xf>
    <xf numFmtId="0" fontId="1" fillId="0" borderId="0" xfId="0" applyFont="1" applyAlignment="1">
      <alignment horizontal="center" vertical="center" wrapText="1"/>
    </xf>
    <xf numFmtId="0" fontId="1" fillId="0" borderId="1" xfId="0" applyFont="1" applyFill="1" applyBorder="1" applyAlignment="1">
      <alignment horizontal="center" vertical="center" wrapText="1"/>
    </xf>
    <xf numFmtId="0" fontId="1" fillId="2" borderId="0" xfId="0" applyFont="1" applyFill="1" applyAlignment="1">
      <alignment vertical="top" wrapText="1"/>
    </xf>
    <xf numFmtId="0" fontId="1" fillId="0" borderId="0" xfId="0" applyFont="1" applyFill="1" applyAlignment="1">
      <alignment vertical="top" wrapText="1"/>
    </xf>
    <xf numFmtId="0" fontId="5" fillId="0" borderId="1" xfId="0" applyFont="1" applyFill="1" applyBorder="1" applyAlignment="1">
      <alignment horizontal="center" vertical="center" wrapText="1"/>
    </xf>
    <xf numFmtId="0" fontId="6" fillId="0" borderId="0" xfId="0" applyFont="1" applyAlignment="1">
      <alignment horizontal="center" vertical="center" wrapText="1"/>
    </xf>
    <xf numFmtId="0" fontId="1" fillId="2"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0" fontId="1" fillId="2" borderId="0" xfId="0" applyFont="1" applyFill="1" applyAlignment="1">
      <alignment horizontal="center" vertical="top" wrapText="1"/>
    </xf>
    <xf numFmtId="2" fontId="9" fillId="0" borderId="5" xfId="0" applyNumberFormat="1" applyFont="1" applyFill="1" applyBorder="1" applyAlignment="1">
      <alignment horizontal="center" vertical="center" wrapText="1"/>
    </xf>
    <xf numFmtId="0" fontId="7" fillId="2" borderId="0" xfId="0" applyFont="1" applyFill="1" applyAlignment="1">
      <alignment vertical="top" wrapText="1"/>
    </xf>
    <xf numFmtId="0" fontId="6"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8" fillId="0" borderId="4" xfId="0" applyFont="1" applyBorder="1" applyAlignment="1">
      <alignment horizontal="center" vertical="center" wrapText="1"/>
    </xf>
    <xf numFmtId="0" fontId="11" fillId="3" borderId="6" xfId="0" applyNumberFormat="1" applyFont="1" applyFill="1" applyBorder="1" applyAlignment="1">
      <alignment horizontal="center" vertical="center" wrapText="1"/>
    </xf>
    <xf numFmtId="0" fontId="1" fillId="0" borderId="7" xfId="0" applyNumberFormat="1" applyFont="1" applyBorder="1" applyAlignment="1">
      <alignment horizontal="center" vertical="center" wrapText="1"/>
    </xf>
    <xf numFmtId="0" fontId="11" fillId="3" borderId="8" xfId="0" applyNumberFormat="1" applyFont="1" applyFill="1" applyBorder="1" applyAlignment="1">
      <alignment horizontal="center" vertical="center" wrapText="1"/>
    </xf>
    <xf numFmtId="0" fontId="11" fillId="3" borderId="9" xfId="0" applyNumberFormat="1" applyFont="1" applyFill="1" applyBorder="1" applyAlignment="1">
      <alignment horizontal="center" vertical="center" wrapText="1"/>
    </xf>
    <xf numFmtId="0" fontId="12" fillId="3" borderId="9" xfId="0" applyNumberFormat="1" applyFont="1" applyFill="1" applyBorder="1" applyAlignment="1">
      <alignment horizontal="center" vertical="center" wrapText="1"/>
    </xf>
    <xf numFmtId="0" fontId="6" fillId="3" borderId="9" xfId="0" applyNumberFormat="1" applyFont="1" applyFill="1" applyBorder="1" applyAlignment="1">
      <alignment horizontal="center" vertical="center" wrapText="1"/>
    </xf>
    <xf numFmtId="0" fontId="1" fillId="0" borderId="9"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164" fontId="6" fillId="3" borderId="7" xfId="0" applyNumberFormat="1" applyFont="1" applyFill="1" applyBorder="1" applyAlignment="1">
      <alignment horizontal="center" vertical="center"/>
    </xf>
    <xf numFmtId="0" fontId="1" fillId="3" borderId="7" xfId="0" applyNumberFormat="1" applyFont="1" applyFill="1" applyBorder="1" applyAlignment="1">
      <alignment horizontal="center" vertical="center" wrapText="1"/>
    </xf>
    <xf numFmtId="0" fontId="6" fillId="3" borderId="7" xfId="0" applyNumberFormat="1" applyFont="1" applyFill="1" applyBorder="1" applyAlignment="1">
      <alignment horizontal="center" vertical="center" wrapText="1"/>
    </xf>
    <xf numFmtId="0" fontId="1" fillId="3" borderId="10" xfId="0" applyNumberFormat="1" applyFont="1" applyFill="1" applyBorder="1" applyAlignment="1">
      <alignment horizontal="center" vertical="center" wrapText="1"/>
    </xf>
    <xf numFmtId="0" fontId="6" fillId="0" borderId="7" xfId="0" applyNumberFormat="1" applyFont="1" applyBorder="1" applyAlignment="1">
      <alignment horizontal="center" vertical="center" wrapText="1"/>
    </xf>
    <xf numFmtId="49" fontId="6" fillId="3" borderId="7" xfId="0" applyNumberFormat="1" applyFont="1" applyFill="1" applyBorder="1" applyAlignment="1">
      <alignment horizontal="center" vertical="center" wrapText="1"/>
    </xf>
    <xf numFmtId="0" fontId="6" fillId="3" borderId="10" xfId="0" applyNumberFormat="1" applyFont="1" applyFill="1" applyBorder="1" applyAlignment="1">
      <alignment horizontal="center" vertical="center"/>
    </xf>
    <xf numFmtId="0" fontId="6" fillId="3" borderId="10" xfId="0" applyNumberFormat="1" applyFont="1" applyFill="1" applyBorder="1" applyAlignment="1">
      <alignment horizontal="center" vertical="center" wrapText="1"/>
    </xf>
    <xf numFmtId="49" fontId="6" fillId="0" borderId="7" xfId="0" applyNumberFormat="1" applyFont="1" applyBorder="1" applyAlignment="1">
      <alignment horizontal="center" vertical="center" wrapText="1"/>
    </xf>
    <xf numFmtId="164" fontId="6" fillId="0" borderId="7" xfId="0" applyNumberFormat="1" applyFont="1" applyBorder="1" applyAlignment="1">
      <alignment horizontal="center" vertical="center"/>
    </xf>
    <xf numFmtId="14" fontId="1" fillId="3" borderId="7" xfId="0" applyNumberFormat="1" applyFont="1" applyFill="1" applyBorder="1" applyAlignment="1">
      <alignment horizontal="center" vertical="center"/>
    </xf>
    <xf numFmtId="14" fontId="1" fillId="3" borderId="10" xfId="0" applyNumberFormat="1" applyFont="1" applyFill="1" applyBorder="1" applyAlignment="1">
      <alignment horizontal="center" vertical="center"/>
    </xf>
    <xf numFmtId="14" fontId="1" fillId="0" borderId="7" xfId="0" applyNumberFormat="1" applyFont="1" applyBorder="1" applyAlignment="1">
      <alignment horizontal="center" vertical="center"/>
    </xf>
    <xf numFmtId="0" fontId="1" fillId="3" borderId="6" xfId="0" applyNumberFormat="1" applyFont="1" applyFill="1" applyBorder="1" applyAlignment="1">
      <alignment horizontal="center" vertical="center" wrapText="1"/>
    </xf>
    <xf numFmtId="14" fontId="1" fillId="0" borderId="7" xfId="0" applyNumberFormat="1" applyFont="1" applyBorder="1" applyAlignment="1">
      <alignment horizontal="center" vertical="center" wrapText="1"/>
    </xf>
    <xf numFmtId="14" fontId="6" fillId="3" borderId="7" xfId="0" applyNumberFormat="1" applyFont="1" applyFill="1" applyBorder="1" applyAlignment="1">
      <alignment horizontal="center" vertical="center" wrapText="1"/>
    </xf>
  </cellXfs>
  <cellStyles count="5">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CCCCFF"/>
      <color rgb="FF97FF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0</xdr:colOff>
      <xdr:row>147</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25</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25</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25</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91</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149</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149</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149</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104</xdr:row>
      <xdr:rowOff>0</xdr:rowOff>
    </xdr:from>
    <xdr:ext cx="184731" cy="264560"/>
    <xdr:sp macro="" textlink="">
      <xdr:nvSpPr>
        <xdr:cNvPr id="11" name="TextBox 10"/>
        <xdr:cNvSpPr txBox="1"/>
      </xdr:nvSpPr>
      <xdr:spPr>
        <a:xfrm>
          <a:off x="58022939" y="1703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200</xdr:row>
      <xdr:rowOff>0</xdr:rowOff>
    </xdr:from>
    <xdr:ext cx="184731" cy="264560"/>
    <xdr:sp macro="" textlink="">
      <xdr:nvSpPr>
        <xdr:cNvPr id="12" name="TextBox 11"/>
        <xdr:cNvSpPr txBox="1"/>
      </xdr:nvSpPr>
      <xdr:spPr>
        <a:xfrm>
          <a:off x="38278253" y="444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1"/>
  <sheetViews>
    <sheetView tabSelected="1" view="pageBreakPreview" zoomScale="86" zoomScaleNormal="86" zoomScaleSheetLayoutView="86" workbookViewId="0">
      <selection activeCell="I7" sqref="I7"/>
    </sheetView>
  </sheetViews>
  <sheetFormatPr defaultRowHeight="15.75" x14ac:dyDescent="0.25"/>
  <cols>
    <col min="1" max="1" width="10" style="12" customWidth="1"/>
    <col min="2" max="2" width="24.7109375" style="2" customWidth="1"/>
    <col min="3" max="3" width="19.140625" style="7" customWidth="1"/>
    <col min="4" max="4" width="31" style="2" customWidth="1"/>
    <col min="5" max="5" width="26.85546875" style="2" customWidth="1"/>
    <col min="6" max="6" width="19.28515625" style="2" customWidth="1"/>
    <col min="7" max="7" width="15.5703125" style="2" customWidth="1"/>
    <col min="8" max="8" width="23.7109375" style="2" customWidth="1"/>
    <col min="9" max="9" width="118.5703125" style="2" customWidth="1"/>
    <col min="10" max="10" width="9.140625" style="1"/>
    <col min="11" max="11" width="66.7109375" style="1" customWidth="1"/>
    <col min="12" max="16384" width="9.140625" style="1"/>
  </cols>
  <sheetData>
    <row r="1" spans="1:9" ht="98.25" customHeight="1" x14ac:dyDescent="0.25">
      <c r="A1" s="19" t="s">
        <v>236</v>
      </c>
      <c r="B1" s="19"/>
      <c r="C1" s="19"/>
      <c r="D1" s="19"/>
      <c r="E1" s="19"/>
      <c r="F1" s="19"/>
      <c r="G1" s="19"/>
      <c r="H1" s="19"/>
      <c r="I1" s="19"/>
    </row>
    <row r="2" spans="1:9" s="2" customFormat="1" ht="78.75" customHeight="1" x14ac:dyDescent="0.25">
      <c r="A2" s="13" t="s">
        <v>125</v>
      </c>
      <c r="B2" s="15" t="s">
        <v>126</v>
      </c>
      <c r="C2" s="9" t="s">
        <v>1</v>
      </c>
      <c r="D2" s="9" t="s">
        <v>2</v>
      </c>
      <c r="E2" s="9" t="s">
        <v>127</v>
      </c>
      <c r="F2" s="9" t="s">
        <v>0</v>
      </c>
      <c r="G2" s="9" t="s">
        <v>3</v>
      </c>
      <c r="H2" s="9" t="s">
        <v>5</v>
      </c>
      <c r="I2" s="9" t="s">
        <v>4</v>
      </c>
    </row>
    <row r="3" spans="1:9" s="2" customFormat="1" x14ac:dyDescent="0.25">
      <c r="A3" s="6"/>
      <c r="B3" s="11"/>
      <c r="C3" s="10"/>
      <c r="D3" s="3"/>
      <c r="E3" s="6"/>
      <c r="F3" s="6"/>
      <c r="G3" s="6"/>
      <c r="H3" s="6"/>
      <c r="I3" s="6"/>
    </row>
    <row r="4" spans="1:9" s="14" customFormat="1" ht="56.25" customHeight="1" x14ac:dyDescent="0.25">
      <c r="A4" s="3">
        <v>1</v>
      </c>
      <c r="B4" s="20" t="s">
        <v>26</v>
      </c>
      <c r="C4" s="28">
        <v>2323022171</v>
      </c>
      <c r="D4" s="30" t="s">
        <v>240</v>
      </c>
      <c r="E4" s="29" t="s">
        <v>6</v>
      </c>
      <c r="F4" s="29" t="s">
        <v>260</v>
      </c>
      <c r="G4" s="38">
        <v>41099</v>
      </c>
      <c r="H4" s="29" t="s">
        <v>26</v>
      </c>
      <c r="I4" s="30" t="s">
        <v>328</v>
      </c>
    </row>
    <row r="5" spans="1:9" ht="147" customHeight="1" x14ac:dyDescent="0.25">
      <c r="A5" s="3">
        <f>1+A4</f>
        <v>2</v>
      </c>
      <c r="B5" s="22" t="s">
        <v>26</v>
      </c>
      <c r="C5" s="28">
        <v>2323022171</v>
      </c>
      <c r="D5" s="30" t="s">
        <v>240</v>
      </c>
      <c r="E5" s="29" t="s">
        <v>6</v>
      </c>
      <c r="F5" s="29" t="s">
        <v>260</v>
      </c>
      <c r="G5" s="38">
        <v>41099</v>
      </c>
      <c r="H5" s="29" t="s">
        <v>26</v>
      </c>
      <c r="I5" s="30" t="s">
        <v>271</v>
      </c>
    </row>
    <row r="6" spans="1:9" s="4" customFormat="1" ht="43.5" customHeight="1" x14ac:dyDescent="0.25">
      <c r="A6" s="3">
        <f t="shared" ref="A6:A69" si="0">1+A5</f>
        <v>3</v>
      </c>
      <c r="B6" s="23" t="s">
        <v>26</v>
      </c>
      <c r="C6" s="28">
        <v>2376002034</v>
      </c>
      <c r="D6" s="30" t="s">
        <v>135</v>
      </c>
      <c r="E6" s="29" t="s">
        <v>9</v>
      </c>
      <c r="F6" s="29" t="s">
        <v>163</v>
      </c>
      <c r="G6" s="38">
        <v>45568</v>
      </c>
      <c r="H6" s="29" t="s">
        <v>26</v>
      </c>
      <c r="I6" s="30" t="s">
        <v>272</v>
      </c>
    </row>
    <row r="7" spans="1:9" s="4" customFormat="1" ht="68.25" customHeight="1" x14ac:dyDescent="0.25">
      <c r="A7" s="3">
        <f t="shared" si="0"/>
        <v>4</v>
      </c>
      <c r="B7" s="23" t="s">
        <v>26</v>
      </c>
      <c r="C7" s="28">
        <v>2376002034</v>
      </c>
      <c r="D7" s="30" t="s">
        <v>135</v>
      </c>
      <c r="E7" s="29" t="s">
        <v>9</v>
      </c>
      <c r="F7" s="29" t="s">
        <v>163</v>
      </c>
      <c r="G7" s="38">
        <v>45568</v>
      </c>
      <c r="H7" s="29" t="s">
        <v>26</v>
      </c>
      <c r="I7" s="30" t="s">
        <v>273</v>
      </c>
    </row>
    <row r="8" spans="1:9" s="4" customFormat="1" ht="54" customHeight="1" x14ac:dyDescent="0.25">
      <c r="A8" s="3">
        <f t="shared" si="0"/>
        <v>5</v>
      </c>
      <c r="B8" s="23" t="s">
        <v>26</v>
      </c>
      <c r="C8" s="28">
        <v>2376002034</v>
      </c>
      <c r="D8" s="30" t="s">
        <v>135</v>
      </c>
      <c r="E8" s="29" t="s">
        <v>9</v>
      </c>
      <c r="F8" s="29" t="s">
        <v>163</v>
      </c>
      <c r="G8" s="38">
        <v>45568</v>
      </c>
      <c r="H8" s="29" t="s">
        <v>26</v>
      </c>
      <c r="I8" s="30" t="s">
        <v>274</v>
      </c>
    </row>
    <row r="9" spans="1:9" s="4" customFormat="1" ht="56.25" customHeight="1" x14ac:dyDescent="0.25">
      <c r="A9" s="3">
        <f t="shared" si="0"/>
        <v>6</v>
      </c>
      <c r="B9" s="23" t="s">
        <v>26</v>
      </c>
      <c r="C9" s="28">
        <v>2376002034</v>
      </c>
      <c r="D9" s="30" t="s">
        <v>135</v>
      </c>
      <c r="E9" s="29" t="s">
        <v>9</v>
      </c>
      <c r="F9" s="29" t="s">
        <v>163</v>
      </c>
      <c r="G9" s="38">
        <v>45568</v>
      </c>
      <c r="H9" s="29" t="s">
        <v>26</v>
      </c>
      <c r="I9" s="30" t="s">
        <v>275</v>
      </c>
    </row>
    <row r="10" spans="1:9" s="4" customFormat="1" ht="87" customHeight="1" x14ac:dyDescent="0.25">
      <c r="A10" s="3">
        <f t="shared" si="0"/>
        <v>7</v>
      </c>
      <c r="B10" s="23" t="s">
        <v>53</v>
      </c>
      <c r="C10" s="28">
        <v>270304454687</v>
      </c>
      <c r="D10" s="30" t="s">
        <v>136</v>
      </c>
      <c r="E10" s="29" t="s">
        <v>36</v>
      </c>
      <c r="F10" s="29" t="s">
        <v>164</v>
      </c>
      <c r="G10" s="38">
        <v>45135</v>
      </c>
      <c r="H10" s="29" t="s">
        <v>53</v>
      </c>
      <c r="I10" s="30" t="s">
        <v>187</v>
      </c>
    </row>
    <row r="11" spans="1:9" s="4" customFormat="1" ht="85.5" customHeight="1" x14ac:dyDescent="0.25">
      <c r="A11" s="3">
        <f t="shared" si="0"/>
        <v>8</v>
      </c>
      <c r="B11" s="23" t="s">
        <v>53</v>
      </c>
      <c r="C11" s="28">
        <v>270304454687</v>
      </c>
      <c r="D11" s="30" t="s">
        <v>136</v>
      </c>
      <c r="E11" s="29" t="s">
        <v>36</v>
      </c>
      <c r="F11" s="29" t="s">
        <v>164</v>
      </c>
      <c r="G11" s="38">
        <v>45135</v>
      </c>
      <c r="H11" s="29" t="s">
        <v>53</v>
      </c>
      <c r="I11" s="30" t="s">
        <v>276</v>
      </c>
    </row>
    <row r="12" spans="1:9" s="5" customFormat="1" ht="90" customHeight="1" x14ac:dyDescent="0.25">
      <c r="A12" s="3">
        <f t="shared" si="0"/>
        <v>9</v>
      </c>
      <c r="B12" s="23" t="s">
        <v>53</v>
      </c>
      <c r="C12" s="28">
        <v>270304454687</v>
      </c>
      <c r="D12" s="30" t="s">
        <v>136</v>
      </c>
      <c r="E12" s="29" t="s">
        <v>36</v>
      </c>
      <c r="F12" s="29" t="s">
        <v>164</v>
      </c>
      <c r="G12" s="38">
        <v>45135</v>
      </c>
      <c r="H12" s="29" t="s">
        <v>53</v>
      </c>
      <c r="I12" s="30" t="s">
        <v>188</v>
      </c>
    </row>
    <row r="13" spans="1:9" s="5" customFormat="1" ht="218.25" customHeight="1" x14ac:dyDescent="0.25">
      <c r="A13" s="3">
        <f t="shared" si="0"/>
        <v>10</v>
      </c>
      <c r="B13" s="23" t="s">
        <v>53</v>
      </c>
      <c r="C13" s="28">
        <v>230109328820</v>
      </c>
      <c r="D13" s="30" t="s">
        <v>241</v>
      </c>
      <c r="E13" s="29" t="s">
        <v>36</v>
      </c>
      <c r="F13" s="29" t="s">
        <v>261</v>
      </c>
      <c r="G13" s="38">
        <v>45301</v>
      </c>
      <c r="H13" s="29" t="s">
        <v>26</v>
      </c>
      <c r="I13" s="30" t="s">
        <v>277</v>
      </c>
    </row>
    <row r="14" spans="1:9" s="5" customFormat="1" ht="79.5" customHeight="1" x14ac:dyDescent="0.25">
      <c r="A14" s="3">
        <f t="shared" si="0"/>
        <v>11</v>
      </c>
      <c r="B14" s="23" t="s">
        <v>131</v>
      </c>
      <c r="C14" s="28">
        <v>2325014338</v>
      </c>
      <c r="D14" s="30" t="s">
        <v>137</v>
      </c>
      <c r="E14" s="29" t="s">
        <v>10</v>
      </c>
      <c r="F14" s="29" t="s">
        <v>165</v>
      </c>
      <c r="G14" s="38">
        <v>45076</v>
      </c>
      <c r="H14" s="29" t="s">
        <v>131</v>
      </c>
      <c r="I14" s="30" t="s">
        <v>189</v>
      </c>
    </row>
    <row r="15" spans="1:9" s="5" customFormat="1" ht="79.5" customHeight="1" x14ac:dyDescent="0.25">
      <c r="A15" s="3">
        <f t="shared" si="0"/>
        <v>12</v>
      </c>
      <c r="B15" s="23" t="s">
        <v>131</v>
      </c>
      <c r="C15" s="28">
        <v>2325014338</v>
      </c>
      <c r="D15" s="30" t="s">
        <v>137</v>
      </c>
      <c r="E15" s="29" t="s">
        <v>10</v>
      </c>
      <c r="F15" s="29" t="s">
        <v>165</v>
      </c>
      <c r="G15" s="38">
        <v>45076</v>
      </c>
      <c r="H15" s="29" t="s">
        <v>131</v>
      </c>
      <c r="I15" s="30" t="s">
        <v>190</v>
      </c>
    </row>
    <row r="16" spans="1:9" s="5" customFormat="1" ht="137.25" customHeight="1" x14ac:dyDescent="0.25">
      <c r="A16" s="3">
        <f t="shared" si="0"/>
        <v>13</v>
      </c>
      <c r="B16" s="23" t="s">
        <v>131</v>
      </c>
      <c r="C16" s="28">
        <v>2325014338</v>
      </c>
      <c r="D16" s="30" t="s">
        <v>137</v>
      </c>
      <c r="E16" s="29" t="s">
        <v>10</v>
      </c>
      <c r="F16" s="29" t="s">
        <v>165</v>
      </c>
      <c r="G16" s="38">
        <v>45076</v>
      </c>
      <c r="H16" s="29" t="s">
        <v>131</v>
      </c>
      <c r="I16" s="30" t="s">
        <v>352</v>
      </c>
    </row>
    <row r="17" spans="1:9" s="5" customFormat="1" ht="86.25" customHeight="1" x14ac:dyDescent="0.25">
      <c r="A17" s="3">
        <f>1+A16</f>
        <v>14</v>
      </c>
      <c r="B17" s="23" t="s">
        <v>131</v>
      </c>
      <c r="C17" s="28">
        <v>2325014338</v>
      </c>
      <c r="D17" s="30" t="s">
        <v>137</v>
      </c>
      <c r="E17" s="29" t="s">
        <v>10</v>
      </c>
      <c r="F17" s="29" t="s">
        <v>165</v>
      </c>
      <c r="G17" s="38">
        <v>45076</v>
      </c>
      <c r="H17" s="29" t="s">
        <v>131</v>
      </c>
      <c r="I17" s="30" t="s">
        <v>191</v>
      </c>
    </row>
    <row r="18" spans="1:9" s="5" customFormat="1" ht="106.5" customHeight="1" x14ac:dyDescent="0.25">
      <c r="A18" s="3">
        <f t="shared" si="0"/>
        <v>15</v>
      </c>
      <c r="B18" s="23" t="s">
        <v>12</v>
      </c>
      <c r="C18" s="33" t="s">
        <v>76</v>
      </c>
      <c r="D18" s="30" t="s">
        <v>77</v>
      </c>
      <c r="E18" s="29" t="s">
        <v>36</v>
      </c>
      <c r="F18" s="30" t="s">
        <v>75</v>
      </c>
      <c r="G18" s="38">
        <v>44425</v>
      </c>
      <c r="H18" s="29" t="s">
        <v>12</v>
      </c>
      <c r="I18" s="30" t="s">
        <v>78</v>
      </c>
    </row>
    <row r="19" spans="1:9" s="5" customFormat="1" ht="183" customHeight="1" x14ac:dyDescent="0.25">
      <c r="A19" s="3">
        <f t="shared" si="0"/>
        <v>16</v>
      </c>
      <c r="B19" s="23" t="s">
        <v>12</v>
      </c>
      <c r="C19" s="33" t="s">
        <v>76</v>
      </c>
      <c r="D19" s="30" t="s">
        <v>77</v>
      </c>
      <c r="E19" s="29" t="s">
        <v>36</v>
      </c>
      <c r="F19" s="30" t="s">
        <v>75</v>
      </c>
      <c r="G19" s="38">
        <v>44425</v>
      </c>
      <c r="H19" s="29" t="s">
        <v>12</v>
      </c>
      <c r="I19" s="30" t="s">
        <v>79</v>
      </c>
    </row>
    <row r="20" spans="1:9" s="4" customFormat="1" ht="32.25" customHeight="1" x14ac:dyDescent="0.25">
      <c r="A20" s="3">
        <f t="shared" si="0"/>
        <v>17</v>
      </c>
      <c r="B20" s="24" t="s">
        <v>12</v>
      </c>
      <c r="C20" s="33" t="s">
        <v>239</v>
      </c>
      <c r="D20" s="30" t="s">
        <v>242</v>
      </c>
      <c r="E20" s="29" t="s">
        <v>256</v>
      </c>
      <c r="F20" s="30" t="s">
        <v>262</v>
      </c>
      <c r="G20" s="38">
        <v>45516</v>
      </c>
      <c r="H20" s="30" t="s">
        <v>12</v>
      </c>
      <c r="I20" s="30" t="s">
        <v>353</v>
      </c>
    </row>
    <row r="21" spans="1:9" s="4" customFormat="1" ht="37.5" customHeight="1" x14ac:dyDescent="0.25">
      <c r="A21" s="3">
        <f t="shared" si="0"/>
        <v>18</v>
      </c>
      <c r="B21" s="24" t="s">
        <v>132</v>
      </c>
      <c r="C21" s="33" t="s">
        <v>138</v>
      </c>
      <c r="D21" s="30" t="s">
        <v>139</v>
      </c>
      <c r="E21" s="29" t="s">
        <v>11</v>
      </c>
      <c r="F21" s="30" t="s">
        <v>166</v>
      </c>
      <c r="G21" s="38">
        <v>45240</v>
      </c>
      <c r="H21" s="30" t="s">
        <v>132</v>
      </c>
      <c r="I21" s="30" t="s">
        <v>192</v>
      </c>
    </row>
    <row r="22" spans="1:9" s="4" customFormat="1" ht="45" customHeight="1" x14ac:dyDescent="0.25">
      <c r="A22" s="3">
        <f t="shared" si="0"/>
        <v>19</v>
      </c>
      <c r="B22" s="24" t="s">
        <v>132</v>
      </c>
      <c r="C22" s="33" t="s">
        <v>138</v>
      </c>
      <c r="D22" s="30" t="s">
        <v>139</v>
      </c>
      <c r="E22" s="29" t="s">
        <v>11</v>
      </c>
      <c r="F22" s="30" t="s">
        <v>166</v>
      </c>
      <c r="G22" s="38">
        <v>45240</v>
      </c>
      <c r="H22" s="30" t="s">
        <v>132</v>
      </c>
      <c r="I22" s="30" t="s">
        <v>193</v>
      </c>
    </row>
    <row r="23" spans="1:9" s="4" customFormat="1" ht="164.25" customHeight="1" x14ac:dyDescent="0.25">
      <c r="A23" s="3">
        <f t="shared" si="0"/>
        <v>20</v>
      </c>
      <c r="B23" s="24" t="s">
        <v>132</v>
      </c>
      <c r="C23" s="33" t="s">
        <v>138</v>
      </c>
      <c r="D23" s="30" t="s">
        <v>139</v>
      </c>
      <c r="E23" s="29" t="s">
        <v>11</v>
      </c>
      <c r="F23" s="30" t="s">
        <v>166</v>
      </c>
      <c r="G23" s="38">
        <v>45240</v>
      </c>
      <c r="H23" s="30" t="s">
        <v>132</v>
      </c>
      <c r="I23" s="30" t="s">
        <v>194</v>
      </c>
    </row>
    <row r="24" spans="1:9" s="4" customFormat="1" ht="63" customHeight="1" x14ac:dyDescent="0.25">
      <c r="A24" s="3">
        <f t="shared" si="0"/>
        <v>21</v>
      </c>
      <c r="B24" s="24" t="s">
        <v>132</v>
      </c>
      <c r="C24" s="33" t="s">
        <v>138</v>
      </c>
      <c r="D24" s="30" t="s">
        <v>139</v>
      </c>
      <c r="E24" s="29" t="s">
        <v>11</v>
      </c>
      <c r="F24" s="30" t="s">
        <v>166</v>
      </c>
      <c r="G24" s="38">
        <v>45240</v>
      </c>
      <c r="H24" s="30" t="s">
        <v>132</v>
      </c>
      <c r="I24" s="30" t="s">
        <v>278</v>
      </c>
    </row>
    <row r="25" spans="1:9" s="4" customFormat="1" ht="56.25" customHeight="1" x14ac:dyDescent="0.25">
      <c r="A25" s="8">
        <f t="shared" si="0"/>
        <v>22</v>
      </c>
      <c r="B25" s="24" t="s">
        <v>132</v>
      </c>
      <c r="C25" s="33" t="s">
        <v>138</v>
      </c>
      <c r="D25" s="30" t="s">
        <v>139</v>
      </c>
      <c r="E25" s="29" t="s">
        <v>11</v>
      </c>
      <c r="F25" s="30" t="s">
        <v>166</v>
      </c>
      <c r="G25" s="38">
        <v>45240</v>
      </c>
      <c r="H25" s="30" t="s">
        <v>132</v>
      </c>
      <c r="I25" s="30" t="s">
        <v>195</v>
      </c>
    </row>
    <row r="26" spans="1:9" s="4" customFormat="1" ht="60" customHeight="1" x14ac:dyDescent="0.25">
      <c r="A26" s="8">
        <f t="shared" si="0"/>
        <v>23</v>
      </c>
      <c r="B26" s="24" t="s">
        <v>132</v>
      </c>
      <c r="C26" s="33" t="s">
        <v>138</v>
      </c>
      <c r="D26" s="30" t="s">
        <v>139</v>
      </c>
      <c r="E26" s="29" t="s">
        <v>11</v>
      </c>
      <c r="F26" s="30" t="s">
        <v>166</v>
      </c>
      <c r="G26" s="38">
        <v>45240</v>
      </c>
      <c r="H26" s="30" t="s">
        <v>132</v>
      </c>
      <c r="I26" s="30" t="s">
        <v>196</v>
      </c>
    </row>
    <row r="27" spans="1:9" s="4" customFormat="1" ht="51" customHeight="1" x14ac:dyDescent="0.25">
      <c r="A27" s="8">
        <f t="shared" si="0"/>
        <v>24</v>
      </c>
      <c r="B27" s="24" t="s">
        <v>132</v>
      </c>
      <c r="C27" s="33" t="s">
        <v>138</v>
      </c>
      <c r="D27" s="30" t="s">
        <v>139</v>
      </c>
      <c r="E27" s="29" t="s">
        <v>11</v>
      </c>
      <c r="F27" s="30" t="s">
        <v>166</v>
      </c>
      <c r="G27" s="38">
        <v>45240</v>
      </c>
      <c r="H27" s="30" t="s">
        <v>132</v>
      </c>
      <c r="I27" s="30" t="s">
        <v>197</v>
      </c>
    </row>
    <row r="28" spans="1:9" s="4" customFormat="1" ht="60.75" customHeight="1" x14ac:dyDescent="0.25">
      <c r="A28" s="8">
        <f t="shared" si="0"/>
        <v>25</v>
      </c>
      <c r="B28" s="24" t="s">
        <v>132</v>
      </c>
      <c r="C28" s="33" t="s">
        <v>138</v>
      </c>
      <c r="D28" s="30" t="s">
        <v>139</v>
      </c>
      <c r="E28" s="29" t="s">
        <v>11</v>
      </c>
      <c r="F28" s="30" t="s">
        <v>166</v>
      </c>
      <c r="G28" s="38">
        <v>45240</v>
      </c>
      <c r="H28" s="30" t="s">
        <v>132</v>
      </c>
      <c r="I28" s="30" t="s">
        <v>198</v>
      </c>
    </row>
    <row r="29" spans="1:9" s="4" customFormat="1" ht="125.25" customHeight="1" x14ac:dyDescent="0.25">
      <c r="A29" s="8">
        <f t="shared" si="0"/>
        <v>26</v>
      </c>
      <c r="B29" s="23" t="s">
        <v>97</v>
      </c>
      <c r="C29" s="28">
        <v>2372006461</v>
      </c>
      <c r="D29" s="30" t="s">
        <v>243</v>
      </c>
      <c r="E29" s="29" t="s">
        <v>10</v>
      </c>
      <c r="F29" s="30" t="s">
        <v>263</v>
      </c>
      <c r="G29" s="38">
        <v>45581</v>
      </c>
      <c r="H29" s="29" t="s">
        <v>97</v>
      </c>
      <c r="I29" s="30" t="s">
        <v>354</v>
      </c>
    </row>
    <row r="30" spans="1:9" s="4" customFormat="1" ht="86.25" customHeight="1" x14ac:dyDescent="0.25">
      <c r="A30" s="8">
        <f t="shared" si="0"/>
        <v>27</v>
      </c>
      <c r="B30" s="23" t="s">
        <v>97</v>
      </c>
      <c r="C30" s="28">
        <v>2372006461</v>
      </c>
      <c r="D30" s="30" t="s">
        <v>243</v>
      </c>
      <c r="E30" s="29" t="s">
        <v>10</v>
      </c>
      <c r="F30" s="30" t="s">
        <v>263</v>
      </c>
      <c r="G30" s="38">
        <v>45581</v>
      </c>
      <c r="H30" s="29" t="s">
        <v>98</v>
      </c>
      <c r="I30" s="30" t="s">
        <v>279</v>
      </c>
    </row>
    <row r="31" spans="1:9" s="4" customFormat="1" ht="84.75" customHeight="1" x14ac:dyDescent="0.25">
      <c r="A31" s="8">
        <f t="shared" si="0"/>
        <v>28</v>
      </c>
      <c r="B31" s="23" t="s">
        <v>98</v>
      </c>
      <c r="C31" s="28">
        <v>2304033379</v>
      </c>
      <c r="D31" s="30" t="s">
        <v>107</v>
      </c>
      <c r="E31" s="29" t="s">
        <v>9</v>
      </c>
      <c r="F31" s="30" t="s">
        <v>106</v>
      </c>
      <c r="G31" s="38">
        <v>44229</v>
      </c>
      <c r="H31" s="29" t="s">
        <v>22</v>
      </c>
      <c r="I31" s="30" t="s">
        <v>355</v>
      </c>
    </row>
    <row r="32" spans="1:9" s="4" customFormat="1" ht="68.25" customHeight="1" x14ac:dyDescent="0.25">
      <c r="A32" s="8">
        <f t="shared" si="0"/>
        <v>29</v>
      </c>
      <c r="B32" s="23" t="s">
        <v>98</v>
      </c>
      <c r="C32" s="28">
        <v>2304033379</v>
      </c>
      <c r="D32" s="30" t="s">
        <v>107</v>
      </c>
      <c r="E32" s="29" t="s">
        <v>9</v>
      </c>
      <c r="F32" s="30" t="s">
        <v>106</v>
      </c>
      <c r="G32" s="38">
        <v>44229</v>
      </c>
      <c r="H32" s="29" t="s">
        <v>22</v>
      </c>
      <c r="I32" s="30" t="s">
        <v>108</v>
      </c>
    </row>
    <row r="33" spans="1:9" s="4" customFormat="1" ht="63.75" customHeight="1" x14ac:dyDescent="0.25">
      <c r="A33" s="8">
        <f t="shared" si="0"/>
        <v>30</v>
      </c>
      <c r="B33" s="23" t="s">
        <v>98</v>
      </c>
      <c r="C33" s="28">
        <v>2304033379</v>
      </c>
      <c r="D33" s="30" t="s">
        <v>107</v>
      </c>
      <c r="E33" s="29" t="s">
        <v>9</v>
      </c>
      <c r="F33" s="30" t="s">
        <v>106</v>
      </c>
      <c r="G33" s="38">
        <v>44229</v>
      </c>
      <c r="H33" s="29" t="s">
        <v>22</v>
      </c>
      <c r="I33" s="30" t="s">
        <v>109</v>
      </c>
    </row>
    <row r="34" spans="1:9" s="4" customFormat="1" ht="83.25" customHeight="1" x14ac:dyDescent="0.25">
      <c r="A34" s="8">
        <f t="shared" si="0"/>
        <v>31</v>
      </c>
      <c r="B34" s="23" t="s">
        <v>98</v>
      </c>
      <c r="C34" s="28">
        <v>2304033379</v>
      </c>
      <c r="D34" s="30" t="s">
        <v>107</v>
      </c>
      <c r="E34" s="29" t="s">
        <v>9</v>
      </c>
      <c r="F34" s="30" t="s">
        <v>106</v>
      </c>
      <c r="G34" s="38">
        <v>44229</v>
      </c>
      <c r="H34" s="29" t="s">
        <v>22</v>
      </c>
      <c r="I34" s="30" t="s">
        <v>110</v>
      </c>
    </row>
    <row r="35" spans="1:9" s="4" customFormat="1" ht="113.25" customHeight="1" x14ac:dyDescent="0.25">
      <c r="A35" s="8">
        <f t="shared" si="0"/>
        <v>32</v>
      </c>
      <c r="B35" s="23" t="s">
        <v>99</v>
      </c>
      <c r="C35" s="28">
        <v>2311030611</v>
      </c>
      <c r="D35" s="30" t="s">
        <v>25</v>
      </c>
      <c r="E35" s="29" t="s">
        <v>6</v>
      </c>
      <c r="F35" s="30" t="s">
        <v>24</v>
      </c>
      <c r="G35" s="38">
        <v>42892</v>
      </c>
      <c r="H35" s="29" t="s">
        <v>99</v>
      </c>
      <c r="I35" s="30" t="s">
        <v>129</v>
      </c>
    </row>
    <row r="36" spans="1:9" s="4" customFormat="1" ht="61.5" customHeight="1" x14ac:dyDescent="0.25">
      <c r="A36" s="8">
        <f t="shared" si="0"/>
        <v>33</v>
      </c>
      <c r="B36" s="23" t="s">
        <v>99</v>
      </c>
      <c r="C36" s="28">
        <v>2311030611</v>
      </c>
      <c r="D36" s="30" t="s">
        <v>25</v>
      </c>
      <c r="E36" s="29" t="s">
        <v>6</v>
      </c>
      <c r="F36" s="30" t="s">
        <v>24</v>
      </c>
      <c r="G36" s="38">
        <v>42892</v>
      </c>
      <c r="H36" s="29" t="s">
        <v>99</v>
      </c>
      <c r="I36" s="30" t="s">
        <v>37</v>
      </c>
    </row>
    <row r="37" spans="1:9" s="4" customFormat="1" ht="72" customHeight="1" x14ac:dyDescent="0.25">
      <c r="A37" s="8">
        <f t="shared" si="0"/>
        <v>34</v>
      </c>
      <c r="B37" s="23" t="s">
        <v>99</v>
      </c>
      <c r="C37" s="28">
        <v>2311030611</v>
      </c>
      <c r="D37" s="30" t="s">
        <v>25</v>
      </c>
      <c r="E37" s="29" t="s">
        <v>6</v>
      </c>
      <c r="F37" s="30" t="s">
        <v>24</v>
      </c>
      <c r="G37" s="38">
        <v>42892</v>
      </c>
      <c r="H37" s="29" t="s">
        <v>99</v>
      </c>
      <c r="I37" s="30" t="s">
        <v>84</v>
      </c>
    </row>
    <row r="38" spans="1:9" s="4" customFormat="1" ht="106.5" customHeight="1" x14ac:dyDescent="0.25">
      <c r="A38" s="8">
        <f t="shared" si="0"/>
        <v>35</v>
      </c>
      <c r="B38" s="23" t="s">
        <v>99</v>
      </c>
      <c r="C38" s="33" t="s">
        <v>140</v>
      </c>
      <c r="D38" s="30" t="s">
        <v>141</v>
      </c>
      <c r="E38" s="29" t="s">
        <v>162</v>
      </c>
      <c r="F38" s="30" t="s">
        <v>167</v>
      </c>
      <c r="G38" s="38">
        <v>43451</v>
      </c>
      <c r="H38" s="29" t="s">
        <v>99</v>
      </c>
      <c r="I38" s="30" t="s">
        <v>280</v>
      </c>
    </row>
    <row r="39" spans="1:9" s="4" customFormat="1" ht="122.25" customHeight="1" x14ac:dyDescent="0.25">
      <c r="A39" s="8">
        <f t="shared" si="0"/>
        <v>36</v>
      </c>
      <c r="B39" s="23" t="s">
        <v>99</v>
      </c>
      <c r="C39" s="28">
        <v>2312220478</v>
      </c>
      <c r="D39" s="30" t="s">
        <v>47</v>
      </c>
      <c r="E39" s="29" t="s">
        <v>6</v>
      </c>
      <c r="F39" s="30" t="s">
        <v>48</v>
      </c>
      <c r="G39" s="38">
        <v>43976</v>
      </c>
      <c r="H39" s="29" t="s">
        <v>27</v>
      </c>
      <c r="I39" s="30" t="s">
        <v>281</v>
      </c>
    </row>
    <row r="40" spans="1:9" s="4" customFormat="1" ht="81" customHeight="1" x14ac:dyDescent="0.25">
      <c r="A40" s="8">
        <f t="shared" si="0"/>
        <v>37</v>
      </c>
      <c r="B40" s="23" t="s">
        <v>99</v>
      </c>
      <c r="C40" s="28">
        <v>2312212389</v>
      </c>
      <c r="D40" s="30" t="s">
        <v>65</v>
      </c>
      <c r="E40" s="29" t="s">
        <v>9</v>
      </c>
      <c r="F40" s="30" t="s">
        <v>66</v>
      </c>
      <c r="G40" s="38">
        <v>44294</v>
      </c>
      <c r="H40" s="29" t="s">
        <v>99</v>
      </c>
      <c r="I40" s="30" t="s">
        <v>356</v>
      </c>
    </row>
    <row r="41" spans="1:9" s="4" customFormat="1" ht="90" customHeight="1" x14ac:dyDescent="0.25">
      <c r="A41" s="8">
        <f t="shared" si="0"/>
        <v>38</v>
      </c>
      <c r="B41" s="23" t="s">
        <v>99</v>
      </c>
      <c r="C41" s="28">
        <v>2312212389</v>
      </c>
      <c r="D41" s="30" t="s">
        <v>65</v>
      </c>
      <c r="E41" s="29" t="s">
        <v>9</v>
      </c>
      <c r="F41" s="30" t="s">
        <v>66</v>
      </c>
      <c r="G41" s="38">
        <v>44294</v>
      </c>
      <c r="H41" s="29" t="s">
        <v>99</v>
      </c>
      <c r="I41" s="30" t="s">
        <v>67</v>
      </c>
    </row>
    <row r="42" spans="1:9" s="4" customFormat="1" ht="69.75" customHeight="1" x14ac:dyDescent="0.25">
      <c r="A42" s="8">
        <f t="shared" si="0"/>
        <v>39</v>
      </c>
      <c r="B42" s="23" t="s">
        <v>99</v>
      </c>
      <c r="C42" s="28">
        <v>231001833700</v>
      </c>
      <c r="D42" s="30" t="s">
        <v>72</v>
      </c>
      <c r="E42" s="29" t="s">
        <v>36</v>
      </c>
      <c r="F42" s="30" t="s">
        <v>73</v>
      </c>
      <c r="G42" s="38">
        <v>44431</v>
      </c>
      <c r="H42" s="29" t="s">
        <v>99</v>
      </c>
      <c r="I42" s="30" t="s">
        <v>199</v>
      </c>
    </row>
    <row r="43" spans="1:9" s="4" customFormat="1" ht="90.75" customHeight="1" x14ac:dyDescent="0.25">
      <c r="A43" s="8">
        <f t="shared" si="0"/>
        <v>40</v>
      </c>
      <c r="B43" s="23" t="s">
        <v>99</v>
      </c>
      <c r="C43" s="28">
        <v>2309008513</v>
      </c>
      <c r="D43" s="30" t="s">
        <v>244</v>
      </c>
      <c r="E43" s="29" t="s">
        <v>16</v>
      </c>
      <c r="F43" s="30" t="s">
        <v>70</v>
      </c>
      <c r="G43" s="38">
        <v>44272</v>
      </c>
      <c r="H43" s="29"/>
      <c r="I43" s="30" t="s">
        <v>89</v>
      </c>
    </row>
    <row r="44" spans="1:9" s="4" customFormat="1" ht="87.75" customHeight="1" x14ac:dyDescent="0.25">
      <c r="A44" s="8">
        <f t="shared" si="0"/>
        <v>41</v>
      </c>
      <c r="B44" s="23" t="s">
        <v>99</v>
      </c>
      <c r="C44" s="28">
        <v>2309008513</v>
      </c>
      <c r="D44" s="30" t="s">
        <v>244</v>
      </c>
      <c r="E44" s="29" t="s">
        <v>16</v>
      </c>
      <c r="F44" s="30" t="s">
        <v>70</v>
      </c>
      <c r="G44" s="38">
        <v>44272</v>
      </c>
      <c r="H44" s="29"/>
      <c r="I44" s="30" t="s">
        <v>357</v>
      </c>
    </row>
    <row r="45" spans="1:9" s="4" customFormat="1" ht="92.25" customHeight="1" x14ac:dyDescent="0.25">
      <c r="A45" s="8">
        <f t="shared" si="0"/>
        <v>42</v>
      </c>
      <c r="B45" s="23" t="s">
        <v>99</v>
      </c>
      <c r="C45" s="28">
        <v>2309008513</v>
      </c>
      <c r="D45" s="30" t="s">
        <v>244</v>
      </c>
      <c r="E45" s="29" t="s">
        <v>16</v>
      </c>
      <c r="F45" s="30" t="s">
        <v>70</v>
      </c>
      <c r="G45" s="38">
        <v>44272</v>
      </c>
      <c r="H45" s="29"/>
      <c r="I45" s="30" t="s">
        <v>100</v>
      </c>
    </row>
    <row r="46" spans="1:9" s="4" customFormat="1" ht="93.75" customHeight="1" x14ac:dyDescent="0.25">
      <c r="A46" s="8">
        <f t="shared" si="0"/>
        <v>43</v>
      </c>
      <c r="B46" s="23" t="s">
        <v>99</v>
      </c>
      <c r="C46" s="28">
        <v>2309008513</v>
      </c>
      <c r="D46" s="30" t="s">
        <v>244</v>
      </c>
      <c r="E46" s="29" t="s">
        <v>16</v>
      </c>
      <c r="F46" s="30" t="s">
        <v>70</v>
      </c>
      <c r="G46" s="38">
        <v>44272</v>
      </c>
      <c r="H46" s="29"/>
      <c r="I46" s="30" t="s">
        <v>121</v>
      </c>
    </row>
    <row r="47" spans="1:9" s="4" customFormat="1" ht="78.75" x14ac:dyDescent="0.25">
      <c r="A47" s="8">
        <f t="shared" si="0"/>
        <v>44</v>
      </c>
      <c r="B47" s="23" t="s">
        <v>99</v>
      </c>
      <c r="C47" s="28">
        <v>2309008513</v>
      </c>
      <c r="D47" s="30" t="s">
        <v>244</v>
      </c>
      <c r="E47" s="29" t="s">
        <v>16</v>
      </c>
      <c r="F47" s="30" t="s">
        <v>70</v>
      </c>
      <c r="G47" s="38">
        <v>44272</v>
      </c>
      <c r="H47" s="29"/>
      <c r="I47" s="30" t="s">
        <v>230</v>
      </c>
    </row>
    <row r="48" spans="1:9" s="4" customFormat="1" ht="60.75" customHeight="1" x14ac:dyDescent="0.25">
      <c r="A48" s="8">
        <f t="shared" si="0"/>
        <v>45</v>
      </c>
      <c r="B48" s="23" t="s">
        <v>99</v>
      </c>
      <c r="C48" s="28">
        <v>2312152933</v>
      </c>
      <c r="D48" s="30" t="s">
        <v>87</v>
      </c>
      <c r="E48" s="29" t="s">
        <v>6</v>
      </c>
      <c r="F48" s="30" t="s">
        <v>88</v>
      </c>
      <c r="G48" s="38">
        <v>44624</v>
      </c>
      <c r="H48" s="29" t="s">
        <v>99</v>
      </c>
      <c r="I48" s="30" t="s">
        <v>200</v>
      </c>
    </row>
    <row r="49" spans="1:9" s="4" customFormat="1" ht="45" customHeight="1" x14ac:dyDescent="0.25">
      <c r="A49" s="8">
        <f t="shared" si="0"/>
        <v>46</v>
      </c>
      <c r="B49" s="23" t="s">
        <v>99</v>
      </c>
      <c r="C49" s="28">
        <v>2312152933</v>
      </c>
      <c r="D49" s="30" t="s">
        <v>87</v>
      </c>
      <c r="E49" s="29" t="s">
        <v>6</v>
      </c>
      <c r="F49" s="30" t="s">
        <v>88</v>
      </c>
      <c r="G49" s="38">
        <v>44624</v>
      </c>
      <c r="H49" s="29" t="s">
        <v>99</v>
      </c>
      <c r="I49" s="30" t="s">
        <v>201</v>
      </c>
    </row>
    <row r="50" spans="1:9" s="4" customFormat="1" ht="53.25" customHeight="1" x14ac:dyDescent="0.25">
      <c r="A50" s="8">
        <f t="shared" si="0"/>
        <v>47</v>
      </c>
      <c r="B50" s="23" t="s">
        <v>99</v>
      </c>
      <c r="C50" s="28">
        <v>2312152933</v>
      </c>
      <c r="D50" s="30" t="s">
        <v>87</v>
      </c>
      <c r="E50" s="29" t="s">
        <v>6</v>
      </c>
      <c r="F50" s="30" t="s">
        <v>88</v>
      </c>
      <c r="G50" s="38">
        <v>44624</v>
      </c>
      <c r="H50" s="29" t="s">
        <v>99</v>
      </c>
      <c r="I50" s="30" t="s">
        <v>231</v>
      </c>
    </row>
    <row r="51" spans="1:9" s="4" customFormat="1" ht="147.75" customHeight="1" x14ac:dyDescent="0.25">
      <c r="A51" s="8">
        <f t="shared" si="0"/>
        <v>48</v>
      </c>
      <c r="B51" s="23" t="s">
        <v>99</v>
      </c>
      <c r="C51" s="28">
        <v>2308036363</v>
      </c>
      <c r="D51" s="30" t="s">
        <v>104</v>
      </c>
      <c r="E51" s="29" t="s">
        <v>9</v>
      </c>
      <c r="F51" s="30" t="s">
        <v>105</v>
      </c>
      <c r="G51" s="38">
        <v>44971</v>
      </c>
      <c r="H51" s="29" t="s">
        <v>99</v>
      </c>
      <c r="I51" s="30" t="s">
        <v>282</v>
      </c>
    </row>
    <row r="52" spans="1:9" s="4" customFormat="1" ht="82.5" customHeight="1" x14ac:dyDescent="0.25">
      <c r="A52" s="8">
        <f t="shared" si="0"/>
        <v>49</v>
      </c>
      <c r="B52" s="23" t="s">
        <v>99</v>
      </c>
      <c r="C52" s="28">
        <v>2308036363</v>
      </c>
      <c r="D52" s="30" t="s">
        <v>104</v>
      </c>
      <c r="E52" s="29" t="s">
        <v>9</v>
      </c>
      <c r="F52" s="30" t="s">
        <v>105</v>
      </c>
      <c r="G52" s="38">
        <v>44971</v>
      </c>
      <c r="H52" s="29" t="s">
        <v>18</v>
      </c>
      <c r="I52" s="30" t="s">
        <v>130</v>
      </c>
    </row>
    <row r="53" spans="1:9" s="4" customFormat="1" ht="133.5" customHeight="1" x14ac:dyDescent="0.25">
      <c r="A53" s="8">
        <f t="shared" si="0"/>
        <v>50</v>
      </c>
      <c r="B53" s="23" t="s">
        <v>99</v>
      </c>
      <c r="C53" s="28">
        <v>2308036363</v>
      </c>
      <c r="D53" s="30" t="s">
        <v>104</v>
      </c>
      <c r="E53" s="29" t="s">
        <v>9</v>
      </c>
      <c r="F53" s="30" t="s">
        <v>105</v>
      </c>
      <c r="G53" s="38">
        <v>44971</v>
      </c>
      <c r="H53" s="29" t="s">
        <v>18</v>
      </c>
      <c r="I53" s="30" t="s">
        <v>232</v>
      </c>
    </row>
    <row r="54" spans="1:9" s="4" customFormat="1" ht="147" customHeight="1" x14ac:dyDescent="0.25">
      <c r="A54" s="8">
        <f t="shared" si="0"/>
        <v>51</v>
      </c>
      <c r="B54" s="23" t="s">
        <v>99</v>
      </c>
      <c r="C54" s="28">
        <v>2308036363</v>
      </c>
      <c r="D54" s="30" t="s">
        <v>104</v>
      </c>
      <c r="E54" s="29" t="s">
        <v>9</v>
      </c>
      <c r="F54" s="30" t="s">
        <v>105</v>
      </c>
      <c r="G54" s="38">
        <v>44971</v>
      </c>
      <c r="H54" s="29" t="s">
        <v>18</v>
      </c>
      <c r="I54" s="30" t="s">
        <v>202</v>
      </c>
    </row>
    <row r="55" spans="1:9" s="4" customFormat="1" ht="81.75" customHeight="1" x14ac:dyDescent="0.25">
      <c r="A55" s="8">
        <f t="shared" si="0"/>
        <v>52</v>
      </c>
      <c r="B55" s="23" t="s">
        <v>99</v>
      </c>
      <c r="C55" s="28">
        <v>2308036363</v>
      </c>
      <c r="D55" s="30" t="s">
        <v>104</v>
      </c>
      <c r="E55" s="29" t="s">
        <v>9</v>
      </c>
      <c r="F55" s="30" t="s">
        <v>105</v>
      </c>
      <c r="G55" s="38">
        <v>44971</v>
      </c>
      <c r="H55" s="29" t="s">
        <v>18</v>
      </c>
      <c r="I55" s="30" t="s">
        <v>283</v>
      </c>
    </row>
    <row r="56" spans="1:9" s="4" customFormat="1" ht="66.75" customHeight="1" x14ac:dyDescent="0.25">
      <c r="A56" s="8">
        <f t="shared" si="0"/>
        <v>53</v>
      </c>
      <c r="B56" s="23" t="s">
        <v>99</v>
      </c>
      <c r="C56" s="28">
        <v>2308036363</v>
      </c>
      <c r="D56" s="30" t="s">
        <v>104</v>
      </c>
      <c r="E56" s="29" t="s">
        <v>9</v>
      </c>
      <c r="F56" s="30" t="s">
        <v>105</v>
      </c>
      <c r="G56" s="38">
        <v>44971</v>
      </c>
      <c r="H56" s="29" t="s">
        <v>20</v>
      </c>
      <c r="I56" s="30" t="s">
        <v>284</v>
      </c>
    </row>
    <row r="57" spans="1:9" s="4" customFormat="1" ht="82.5" customHeight="1" x14ac:dyDescent="0.25">
      <c r="A57" s="8">
        <f t="shared" si="0"/>
        <v>54</v>
      </c>
      <c r="B57" s="23" t="s">
        <v>99</v>
      </c>
      <c r="C57" s="28">
        <v>2308036363</v>
      </c>
      <c r="D57" s="30" t="s">
        <v>104</v>
      </c>
      <c r="E57" s="29" t="s">
        <v>9</v>
      </c>
      <c r="F57" s="30" t="s">
        <v>105</v>
      </c>
      <c r="G57" s="38">
        <v>44971</v>
      </c>
      <c r="H57" s="29" t="s">
        <v>20</v>
      </c>
      <c r="I57" s="30" t="s">
        <v>111</v>
      </c>
    </row>
    <row r="58" spans="1:9" s="4" customFormat="1" ht="83.25" customHeight="1" x14ac:dyDescent="0.25">
      <c r="A58" s="8">
        <f t="shared" si="0"/>
        <v>55</v>
      </c>
      <c r="B58" s="23" t="s">
        <v>99</v>
      </c>
      <c r="C58" s="28">
        <v>2308036363</v>
      </c>
      <c r="D58" s="30" t="s">
        <v>104</v>
      </c>
      <c r="E58" s="29" t="s">
        <v>9</v>
      </c>
      <c r="F58" s="30" t="s">
        <v>105</v>
      </c>
      <c r="G58" s="38">
        <v>44971</v>
      </c>
      <c r="H58" s="29" t="s">
        <v>99</v>
      </c>
      <c r="I58" s="30" t="s">
        <v>113</v>
      </c>
    </row>
    <row r="59" spans="1:9" s="4" customFormat="1" ht="109.5" customHeight="1" x14ac:dyDescent="0.25">
      <c r="A59" s="8">
        <f t="shared" si="0"/>
        <v>56</v>
      </c>
      <c r="B59" s="23" t="s">
        <v>99</v>
      </c>
      <c r="C59" s="28">
        <v>2308036363</v>
      </c>
      <c r="D59" s="30" t="s">
        <v>104</v>
      </c>
      <c r="E59" s="29" t="s">
        <v>9</v>
      </c>
      <c r="F59" s="30" t="s">
        <v>105</v>
      </c>
      <c r="G59" s="38">
        <v>44971</v>
      </c>
      <c r="H59" s="29" t="s">
        <v>18</v>
      </c>
      <c r="I59" s="30" t="s">
        <v>112</v>
      </c>
    </row>
    <row r="60" spans="1:9" s="4" customFormat="1" ht="81.75" customHeight="1" x14ac:dyDescent="0.25">
      <c r="A60" s="8">
        <f t="shared" si="0"/>
        <v>57</v>
      </c>
      <c r="B60" s="23" t="s">
        <v>99</v>
      </c>
      <c r="C60" s="28">
        <v>2308036363</v>
      </c>
      <c r="D60" s="30" t="s">
        <v>104</v>
      </c>
      <c r="E60" s="29" t="s">
        <v>9</v>
      </c>
      <c r="F60" s="30" t="s">
        <v>105</v>
      </c>
      <c r="G60" s="38">
        <v>44971</v>
      </c>
      <c r="H60" s="29" t="s">
        <v>18</v>
      </c>
      <c r="I60" s="30" t="s">
        <v>128</v>
      </c>
    </row>
    <row r="61" spans="1:9" s="4" customFormat="1" ht="110.25" customHeight="1" x14ac:dyDescent="0.25">
      <c r="A61" s="8">
        <f t="shared" si="0"/>
        <v>58</v>
      </c>
      <c r="B61" s="23" t="s">
        <v>99</v>
      </c>
      <c r="C61" s="28">
        <v>2308036363</v>
      </c>
      <c r="D61" s="30" t="s">
        <v>104</v>
      </c>
      <c r="E61" s="29" t="s">
        <v>9</v>
      </c>
      <c r="F61" s="30" t="s">
        <v>105</v>
      </c>
      <c r="G61" s="38">
        <v>44971</v>
      </c>
      <c r="H61" s="29" t="s">
        <v>20</v>
      </c>
      <c r="I61" s="30" t="s">
        <v>329</v>
      </c>
    </row>
    <row r="62" spans="1:9" s="4" customFormat="1" ht="111" customHeight="1" x14ac:dyDescent="0.25">
      <c r="A62" s="8">
        <f t="shared" si="0"/>
        <v>59</v>
      </c>
      <c r="B62" s="23" t="s">
        <v>99</v>
      </c>
      <c r="C62" s="28">
        <v>2308036363</v>
      </c>
      <c r="D62" s="30" t="s">
        <v>104</v>
      </c>
      <c r="E62" s="29" t="s">
        <v>9</v>
      </c>
      <c r="F62" s="30" t="s">
        <v>105</v>
      </c>
      <c r="G62" s="38">
        <v>44971</v>
      </c>
      <c r="H62" s="29" t="s">
        <v>20</v>
      </c>
      <c r="I62" s="30" t="s">
        <v>330</v>
      </c>
    </row>
    <row r="63" spans="1:9" s="4" customFormat="1" ht="106.5" customHeight="1" x14ac:dyDescent="0.25">
      <c r="A63" s="8">
        <f t="shared" si="0"/>
        <v>60</v>
      </c>
      <c r="B63" s="23" t="s">
        <v>99</v>
      </c>
      <c r="C63" s="28">
        <v>2308036363</v>
      </c>
      <c r="D63" s="30" t="s">
        <v>104</v>
      </c>
      <c r="E63" s="29" t="s">
        <v>9</v>
      </c>
      <c r="F63" s="30" t="s">
        <v>105</v>
      </c>
      <c r="G63" s="38">
        <v>44971</v>
      </c>
      <c r="H63" s="29" t="s">
        <v>99</v>
      </c>
      <c r="I63" s="30" t="s">
        <v>331</v>
      </c>
    </row>
    <row r="64" spans="1:9" s="4" customFormat="1" ht="89.25" customHeight="1" x14ac:dyDescent="0.25">
      <c r="A64" s="8">
        <f t="shared" si="0"/>
        <v>61</v>
      </c>
      <c r="B64" s="23" t="s">
        <v>99</v>
      </c>
      <c r="C64" s="28">
        <v>2308036363</v>
      </c>
      <c r="D64" s="30" t="s">
        <v>104</v>
      </c>
      <c r="E64" s="29" t="s">
        <v>9</v>
      </c>
      <c r="F64" s="30" t="s">
        <v>105</v>
      </c>
      <c r="G64" s="38">
        <v>44971</v>
      </c>
      <c r="H64" s="29" t="s">
        <v>22</v>
      </c>
      <c r="I64" s="30" t="s">
        <v>358</v>
      </c>
    </row>
    <row r="65" spans="1:9" s="4" customFormat="1" ht="84" customHeight="1" x14ac:dyDescent="0.25">
      <c r="A65" s="8">
        <f t="shared" si="0"/>
        <v>62</v>
      </c>
      <c r="B65" s="23" t="s">
        <v>99</v>
      </c>
      <c r="C65" s="28">
        <v>2308036363</v>
      </c>
      <c r="D65" s="30" t="s">
        <v>104</v>
      </c>
      <c r="E65" s="29" t="s">
        <v>9</v>
      </c>
      <c r="F65" s="30" t="s">
        <v>105</v>
      </c>
      <c r="G65" s="38">
        <v>44971</v>
      </c>
      <c r="H65" s="29" t="s">
        <v>40</v>
      </c>
      <c r="I65" s="30" t="s">
        <v>123</v>
      </c>
    </row>
    <row r="66" spans="1:9" s="4" customFormat="1" ht="76.5" customHeight="1" x14ac:dyDescent="0.25">
      <c r="A66" s="8">
        <f t="shared" si="0"/>
        <v>63</v>
      </c>
      <c r="B66" s="23" t="s">
        <v>99</v>
      </c>
      <c r="C66" s="28">
        <v>2308036363</v>
      </c>
      <c r="D66" s="30" t="s">
        <v>104</v>
      </c>
      <c r="E66" s="29" t="s">
        <v>9</v>
      </c>
      <c r="F66" s="30" t="s">
        <v>105</v>
      </c>
      <c r="G66" s="38">
        <v>44971</v>
      </c>
      <c r="H66" s="29" t="s">
        <v>40</v>
      </c>
      <c r="I66" s="30" t="s">
        <v>203</v>
      </c>
    </row>
    <row r="67" spans="1:9" s="4" customFormat="1" ht="61.5" customHeight="1" x14ac:dyDescent="0.25">
      <c r="A67" s="8">
        <f t="shared" si="0"/>
        <v>64</v>
      </c>
      <c r="B67" s="22" t="s">
        <v>99</v>
      </c>
      <c r="C67" s="28">
        <v>2310132593</v>
      </c>
      <c r="D67" s="30" t="s">
        <v>142</v>
      </c>
      <c r="E67" s="29" t="s">
        <v>6</v>
      </c>
      <c r="F67" s="30" t="s">
        <v>168</v>
      </c>
      <c r="G67" s="38">
        <v>45342</v>
      </c>
      <c r="H67" s="29" t="s">
        <v>133</v>
      </c>
      <c r="I67" s="30" t="s">
        <v>204</v>
      </c>
    </row>
    <row r="68" spans="1:9" s="4" customFormat="1" ht="62.25" customHeight="1" x14ac:dyDescent="0.25">
      <c r="A68" s="8">
        <f t="shared" si="0"/>
        <v>65</v>
      </c>
      <c r="B68" s="23" t="s">
        <v>99</v>
      </c>
      <c r="C68" s="34">
        <v>2309099486</v>
      </c>
      <c r="D68" s="35" t="s">
        <v>143</v>
      </c>
      <c r="E68" s="31" t="s">
        <v>6</v>
      </c>
      <c r="F68" s="31" t="s">
        <v>169</v>
      </c>
      <c r="G68" s="39">
        <v>44168</v>
      </c>
      <c r="H68" s="41" t="s">
        <v>133</v>
      </c>
      <c r="I68" s="35" t="s">
        <v>334</v>
      </c>
    </row>
    <row r="69" spans="1:9" s="4" customFormat="1" ht="66" customHeight="1" x14ac:dyDescent="0.25">
      <c r="A69" s="8">
        <f t="shared" si="0"/>
        <v>66</v>
      </c>
      <c r="B69" s="23" t="s">
        <v>99</v>
      </c>
      <c r="C69" s="34">
        <v>2309099486</v>
      </c>
      <c r="D69" s="35" t="s">
        <v>143</v>
      </c>
      <c r="E69" s="31" t="s">
        <v>6</v>
      </c>
      <c r="F69" s="31" t="s">
        <v>169</v>
      </c>
      <c r="G69" s="39">
        <v>44168</v>
      </c>
      <c r="H69" s="41" t="s">
        <v>133</v>
      </c>
      <c r="I69" s="35" t="s">
        <v>335</v>
      </c>
    </row>
    <row r="70" spans="1:9" s="4" customFormat="1" ht="60" customHeight="1" x14ac:dyDescent="0.25">
      <c r="A70" s="8">
        <f t="shared" ref="A70:A133" si="1">1+A69</f>
        <v>67</v>
      </c>
      <c r="B70" s="23" t="s">
        <v>99</v>
      </c>
      <c r="C70" s="34">
        <v>2309099486</v>
      </c>
      <c r="D70" s="35" t="s">
        <v>143</v>
      </c>
      <c r="E70" s="31" t="s">
        <v>6</v>
      </c>
      <c r="F70" s="31" t="s">
        <v>169</v>
      </c>
      <c r="G70" s="39">
        <v>44168</v>
      </c>
      <c r="H70" s="41" t="s">
        <v>133</v>
      </c>
      <c r="I70" s="35" t="s">
        <v>336</v>
      </c>
    </row>
    <row r="71" spans="1:9" s="4" customFormat="1" ht="65.25" customHeight="1" x14ac:dyDescent="0.25">
      <c r="A71" s="8">
        <f t="shared" si="1"/>
        <v>68</v>
      </c>
      <c r="B71" s="23" t="s">
        <v>99</v>
      </c>
      <c r="C71" s="34">
        <v>2309099486</v>
      </c>
      <c r="D71" s="35" t="s">
        <v>143</v>
      </c>
      <c r="E71" s="31" t="s">
        <v>6</v>
      </c>
      <c r="F71" s="31" t="s">
        <v>169</v>
      </c>
      <c r="G71" s="39">
        <v>44168</v>
      </c>
      <c r="H71" s="41" t="s">
        <v>133</v>
      </c>
      <c r="I71" s="35" t="s">
        <v>337</v>
      </c>
    </row>
    <row r="72" spans="1:9" s="4" customFormat="1" ht="66" customHeight="1" x14ac:dyDescent="0.25">
      <c r="A72" s="8">
        <f t="shared" si="1"/>
        <v>69</v>
      </c>
      <c r="B72" s="23" t="s">
        <v>99</v>
      </c>
      <c r="C72" s="34">
        <v>2309099486</v>
      </c>
      <c r="D72" s="35" t="s">
        <v>143</v>
      </c>
      <c r="E72" s="31" t="s">
        <v>6</v>
      </c>
      <c r="F72" s="31" t="s">
        <v>169</v>
      </c>
      <c r="G72" s="39">
        <v>44168</v>
      </c>
      <c r="H72" s="41" t="s">
        <v>133</v>
      </c>
      <c r="I72" s="35" t="s">
        <v>338</v>
      </c>
    </row>
    <row r="73" spans="1:9" s="4" customFormat="1" ht="65.25" customHeight="1" x14ac:dyDescent="0.25">
      <c r="A73" s="8">
        <f t="shared" si="1"/>
        <v>70</v>
      </c>
      <c r="B73" s="23" t="s">
        <v>99</v>
      </c>
      <c r="C73" s="34">
        <v>2309099486</v>
      </c>
      <c r="D73" s="35" t="s">
        <v>143</v>
      </c>
      <c r="E73" s="31" t="s">
        <v>6</v>
      </c>
      <c r="F73" s="31" t="s">
        <v>169</v>
      </c>
      <c r="G73" s="39">
        <v>44168</v>
      </c>
      <c r="H73" s="41" t="s">
        <v>133</v>
      </c>
      <c r="I73" s="35" t="s">
        <v>339</v>
      </c>
    </row>
    <row r="74" spans="1:9" s="4" customFormat="1" ht="63" customHeight="1" x14ac:dyDescent="0.25">
      <c r="A74" s="8">
        <f t="shared" si="1"/>
        <v>71</v>
      </c>
      <c r="B74" s="23" t="s">
        <v>99</v>
      </c>
      <c r="C74" s="34">
        <v>2309099486</v>
      </c>
      <c r="D74" s="35" t="s">
        <v>143</v>
      </c>
      <c r="E74" s="31" t="s">
        <v>6</v>
      </c>
      <c r="F74" s="31" t="s">
        <v>169</v>
      </c>
      <c r="G74" s="39">
        <v>44168</v>
      </c>
      <c r="H74" s="41" t="s">
        <v>133</v>
      </c>
      <c r="I74" s="35" t="s">
        <v>340</v>
      </c>
    </row>
    <row r="75" spans="1:9" s="4" customFormat="1" ht="57.75" customHeight="1" x14ac:dyDescent="0.25">
      <c r="A75" s="8">
        <f t="shared" si="1"/>
        <v>72</v>
      </c>
      <c r="B75" s="23" t="s">
        <v>99</v>
      </c>
      <c r="C75" s="34">
        <v>2309099486</v>
      </c>
      <c r="D75" s="35" t="s">
        <v>143</v>
      </c>
      <c r="E75" s="31" t="s">
        <v>6</v>
      </c>
      <c r="F75" s="31" t="s">
        <v>169</v>
      </c>
      <c r="G75" s="39">
        <v>44168</v>
      </c>
      <c r="H75" s="41" t="s">
        <v>133</v>
      </c>
      <c r="I75" s="35" t="s">
        <v>341</v>
      </c>
    </row>
    <row r="76" spans="1:9" s="4" customFormat="1" ht="59.25" customHeight="1" x14ac:dyDescent="0.25">
      <c r="A76" s="8">
        <f t="shared" si="1"/>
        <v>73</v>
      </c>
      <c r="B76" s="23" t="s">
        <v>99</v>
      </c>
      <c r="C76" s="34">
        <v>2309099486</v>
      </c>
      <c r="D76" s="35" t="s">
        <v>143</v>
      </c>
      <c r="E76" s="31" t="s">
        <v>6</v>
      </c>
      <c r="F76" s="31" t="s">
        <v>169</v>
      </c>
      <c r="G76" s="39">
        <v>44168</v>
      </c>
      <c r="H76" s="41" t="s">
        <v>133</v>
      </c>
      <c r="I76" s="35" t="s">
        <v>342</v>
      </c>
    </row>
    <row r="77" spans="1:9" s="4" customFormat="1" ht="48.75" customHeight="1" x14ac:dyDescent="0.25">
      <c r="A77" s="8">
        <f t="shared" si="1"/>
        <v>74</v>
      </c>
      <c r="B77" s="23" t="s">
        <v>99</v>
      </c>
      <c r="C77" s="34">
        <v>2309099486</v>
      </c>
      <c r="D77" s="35" t="s">
        <v>143</v>
      </c>
      <c r="E77" s="31" t="s">
        <v>6</v>
      </c>
      <c r="F77" s="31" t="s">
        <v>169</v>
      </c>
      <c r="G77" s="39">
        <v>44168</v>
      </c>
      <c r="H77" s="41" t="s">
        <v>133</v>
      </c>
      <c r="I77" s="35" t="s">
        <v>343</v>
      </c>
    </row>
    <row r="78" spans="1:9" s="4" customFormat="1" ht="54" customHeight="1" x14ac:dyDescent="0.25">
      <c r="A78" s="8">
        <f t="shared" si="1"/>
        <v>75</v>
      </c>
      <c r="B78" s="23" t="s">
        <v>99</v>
      </c>
      <c r="C78" s="34">
        <v>2309099486</v>
      </c>
      <c r="D78" s="35" t="s">
        <v>143</v>
      </c>
      <c r="E78" s="31" t="s">
        <v>6</v>
      </c>
      <c r="F78" s="31" t="s">
        <v>169</v>
      </c>
      <c r="G78" s="39">
        <v>44168</v>
      </c>
      <c r="H78" s="41" t="s">
        <v>133</v>
      </c>
      <c r="I78" s="35" t="s">
        <v>344</v>
      </c>
    </row>
    <row r="79" spans="1:9" s="4" customFormat="1" ht="43.5" customHeight="1" x14ac:dyDescent="0.25">
      <c r="A79" s="8">
        <f t="shared" si="1"/>
        <v>76</v>
      </c>
      <c r="B79" s="23" t="s">
        <v>99</v>
      </c>
      <c r="C79" s="34">
        <v>2309099486</v>
      </c>
      <c r="D79" s="35" t="s">
        <v>143</v>
      </c>
      <c r="E79" s="31" t="s">
        <v>6</v>
      </c>
      <c r="F79" s="31" t="s">
        <v>169</v>
      </c>
      <c r="G79" s="39">
        <v>44168</v>
      </c>
      <c r="H79" s="41" t="s">
        <v>133</v>
      </c>
      <c r="I79" s="35" t="s">
        <v>345</v>
      </c>
    </row>
    <row r="80" spans="1:9" s="4" customFormat="1" ht="48" customHeight="1" x14ac:dyDescent="0.25">
      <c r="A80" s="8">
        <f t="shared" si="1"/>
        <v>77</v>
      </c>
      <c r="B80" s="23" t="s">
        <v>99</v>
      </c>
      <c r="C80" s="34">
        <v>2309099486</v>
      </c>
      <c r="D80" s="35" t="s">
        <v>143</v>
      </c>
      <c r="E80" s="31" t="s">
        <v>6</v>
      </c>
      <c r="F80" s="31" t="s">
        <v>169</v>
      </c>
      <c r="G80" s="39">
        <v>44168</v>
      </c>
      <c r="H80" s="41" t="s">
        <v>133</v>
      </c>
      <c r="I80" s="35" t="s">
        <v>346</v>
      </c>
    </row>
    <row r="81" spans="1:9" s="4" customFormat="1" ht="42" customHeight="1" x14ac:dyDescent="0.25">
      <c r="A81" s="8">
        <f t="shared" si="1"/>
        <v>78</v>
      </c>
      <c r="B81" s="23" t="s">
        <v>99</v>
      </c>
      <c r="C81" s="34">
        <v>2309099486</v>
      </c>
      <c r="D81" s="35" t="s">
        <v>143</v>
      </c>
      <c r="E81" s="31" t="s">
        <v>6</v>
      </c>
      <c r="F81" s="31" t="s">
        <v>169</v>
      </c>
      <c r="G81" s="39">
        <v>44168</v>
      </c>
      <c r="H81" s="41" t="s">
        <v>133</v>
      </c>
      <c r="I81" s="35" t="s">
        <v>347</v>
      </c>
    </row>
    <row r="82" spans="1:9" s="4" customFormat="1" ht="45.75" customHeight="1" x14ac:dyDescent="0.25">
      <c r="A82" s="8">
        <f t="shared" si="1"/>
        <v>79</v>
      </c>
      <c r="B82" s="23" t="s">
        <v>99</v>
      </c>
      <c r="C82" s="34">
        <v>2309099486</v>
      </c>
      <c r="D82" s="35" t="s">
        <v>143</v>
      </c>
      <c r="E82" s="31" t="s">
        <v>6</v>
      </c>
      <c r="F82" s="31" t="s">
        <v>169</v>
      </c>
      <c r="G82" s="39">
        <v>44168</v>
      </c>
      <c r="H82" s="41" t="s">
        <v>133</v>
      </c>
      <c r="I82" s="35" t="s">
        <v>348</v>
      </c>
    </row>
    <row r="83" spans="1:9" s="4" customFormat="1" ht="57" customHeight="1" x14ac:dyDescent="0.25">
      <c r="A83" s="8">
        <f t="shared" si="1"/>
        <v>80</v>
      </c>
      <c r="B83" s="23" t="s">
        <v>99</v>
      </c>
      <c r="C83" s="34">
        <v>2309099486</v>
      </c>
      <c r="D83" s="35" t="s">
        <v>143</v>
      </c>
      <c r="E83" s="31" t="s">
        <v>6</v>
      </c>
      <c r="F83" s="31" t="s">
        <v>169</v>
      </c>
      <c r="G83" s="39">
        <v>44168</v>
      </c>
      <c r="H83" s="41" t="s">
        <v>133</v>
      </c>
      <c r="I83" s="35" t="s">
        <v>349</v>
      </c>
    </row>
    <row r="84" spans="1:9" s="4" customFormat="1" ht="54" customHeight="1" x14ac:dyDescent="0.25">
      <c r="A84" s="8">
        <f t="shared" si="1"/>
        <v>81</v>
      </c>
      <c r="B84" s="23" t="s">
        <v>99</v>
      </c>
      <c r="C84" s="34">
        <v>2309099486</v>
      </c>
      <c r="D84" s="35" t="s">
        <v>143</v>
      </c>
      <c r="E84" s="31" t="s">
        <v>6</v>
      </c>
      <c r="F84" s="31" t="s">
        <v>169</v>
      </c>
      <c r="G84" s="39">
        <v>44168</v>
      </c>
      <c r="H84" s="41" t="s">
        <v>133</v>
      </c>
      <c r="I84" s="35" t="s">
        <v>350</v>
      </c>
    </row>
    <row r="85" spans="1:9" s="4" customFormat="1" ht="60" customHeight="1" x14ac:dyDescent="0.25">
      <c r="A85" s="8">
        <f t="shared" si="1"/>
        <v>82</v>
      </c>
      <c r="B85" s="23" t="s">
        <v>99</v>
      </c>
      <c r="C85" s="34">
        <v>2309099486</v>
      </c>
      <c r="D85" s="35" t="s">
        <v>143</v>
      </c>
      <c r="E85" s="31" t="s">
        <v>6</v>
      </c>
      <c r="F85" s="31" t="s">
        <v>169</v>
      </c>
      <c r="G85" s="39">
        <v>44168</v>
      </c>
      <c r="H85" s="41" t="s">
        <v>133</v>
      </c>
      <c r="I85" s="35" t="s">
        <v>351</v>
      </c>
    </row>
    <row r="86" spans="1:9" s="4" customFormat="1" ht="63.75" customHeight="1" x14ac:dyDescent="0.25">
      <c r="A86" s="8">
        <f t="shared" si="1"/>
        <v>83</v>
      </c>
      <c r="B86" s="22" t="s">
        <v>99</v>
      </c>
      <c r="C86" s="28">
        <v>2311241073</v>
      </c>
      <c r="D86" s="30" t="s">
        <v>245</v>
      </c>
      <c r="E86" s="29" t="s">
        <v>38</v>
      </c>
      <c r="F86" s="30" t="s">
        <v>83</v>
      </c>
      <c r="G86" s="38">
        <v>44607</v>
      </c>
      <c r="H86" s="29" t="s">
        <v>99</v>
      </c>
      <c r="I86" s="30" t="s">
        <v>285</v>
      </c>
    </row>
    <row r="87" spans="1:9" s="4" customFormat="1" ht="95.25" customHeight="1" x14ac:dyDescent="0.25">
      <c r="A87" s="8">
        <f t="shared" si="1"/>
        <v>84</v>
      </c>
      <c r="B87" s="23" t="s">
        <v>99</v>
      </c>
      <c r="C87" s="28">
        <v>2336025532</v>
      </c>
      <c r="D87" s="30" t="s">
        <v>144</v>
      </c>
      <c r="E87" s="29" t="s">
        <v>6</v>
      </c>
      <c r="F87" s="30" t="s">
        <v>170</v>
      </c>
      <c r="G87" s="38">
        <v>44837</v>
      </c>
      <c r="H87" s="41" t="s">
        <v>21</v>
      </c>
      <c r="I87" s="30" t="s">
        <v>286</v>
      </c>
    </row>
    <row r="88" spans="1:9" s="4" customFormat="1" ht="87" customHeight="1" x14ac:dyDescent="0.25">
      <c r="A88" s="8">
        <f t="shared" si="1"/>
        <v>85</v>
      </c>
      <c r="B88" s="23" t="s">
        <v>99</v>
      </c>
      <c r="C88" s="28">
        <v>2336025532</v>
      </c>
      <c r="D88" s="30" t="s">
        <v>144</v>
      </c>
      <c r="E88" s="29" t="s">
        <v>6</v>
      </c>
      <c r="F88" s="30" t="s">
        <v>170</v>
      </c>
      <c r="G88" s="38">
        <v>44837</v>
      </c>
      <c r="H88" s="41" t="s">
        <v>21</v>
      </c>
      <c r="I88" s="30" t="s">
        <v>287</v>
      </c>
    </row>
    <row r="89" spans="1:9" s="4" customFormat="1" ht="75" customHeight="1" x14ac:dyDescent="0.25">
      <c r="A89" s="8">
        <f t="shared" si="1"/>
        <v>86</v>
      </c>
      <c r="B89" s="23" t="s">
        <v>99</v>
      </c>
      <c r="C89" s="28">
        <v>2336025532</v>
      </c>
      <c r="D89" s="30" t="s">
        <v>144</v>
      </c>
      <c r="E89" s="29" t="s">
        <v>6</v>
      </c>
      <c r="F89" s="30" t="s">
        <v>170</v>
      </c>
      <c r="G89" s="38">
        <v>44837</v>
      </c>
      <c r="H89" s="41" t="s">
        <v>21</v>
      </c>
      <c r="I89" s="30" t="s">
        <v>288</v>
      </c>
    </row>
    <row r="90" spans="1:9" s="4" customFormat="1" ht="77.25" customHeight="1" x14ac:dyDescent="0.25">
      <c r="A90" s="8">
        <f t="shared" si="1"/>
        <v>87</v>
      </c>
      <c r="B90" s="23" t="s">
        <v>99</v>
      </c>
      <c r="C90" s="28">
        <v>2336025532</v>
      </c>
      <c r="D90" s="30" t="s">
        <v>144</v>
      </c>
      <c r="E90" s="29" t="s">
        <v>6</v>
      </c>
      <c r="F90" s="30" t="s">
        <v>170</v>
      </c>
      <c r="G90" s="38">
        <v>44837</v>
      </c>
      <c r="H90" s="41" t="s">
        <v>21</v>
      </c>
      <c r="I90" s="30" t="s">
        <v>289</v>
      </c>
    </row>
    <row r="91" spans="1:9" s="4" customFormat="1" ht="138.75" customHeight="1" x14ac:dyDescent="0.25">
      <c r="A91" s="8">
        <f t="shared" si="1"/>
        <v>88</v>
      </c>
      <c r="B91" s="22" t="s">
        <v>99</v>
      </c>
      <c r="C91" s="28">
        <v>2308130101</v>
      </c>
      <c r="D91" s="30" t="s">
        <v>246</v>
      </c>
      <c r="E91" s="29" t="s">
        <v>9</v>
      </c>
      <c r="F91" s="30" t="s">
        <v>264</v>
      </c>
      <c r="G91" s="38">
        <v>43074</v>
      </c>
      <c r="H91" s="41" t="s">
        <v>99</v>
      </c>
      <c r="I91" s="30" t="s">
        <v>359</v>
      </c>
    </row>
    <row r="92" spans="1:9" s="4" customFormat="1" ht="55.5" customHeight="1" x14ac:dyDescent="0.25">
      <c r="A92" s="8">
        <f t="shared" si="1"/>
        <v>89</v>
      </c>
      <c r="B92" s="23" t="s">
        <v>99</v>
      </c>
      <c r="C92" s="28">
        <v>2308130101</v>
      </c>
      <c r="D92" s="30" t="s">
        <v>246</v>
      </c>
      <c r="E92" s="29" t="s">
        <v>9</v>
      </c>
      <c r="F92" s="30" t="s">
        <v>264</v>
      </c>
      <c r="G92" s="38">
        <v>43074</v>
      </c>
      <c r="H92" s="41" t="s">
        <v>99</v>
      </c>
      <c r="I92" s="30" t="s">
        <v>385</v>
      </c>
    </row>
    <row r="93" spans="1:9" s="4" customFormat="1" ht="63" customHeight="1" x14ac:dyDescent="0.25">
      <c r="A93" s="8">
        <f t="shared" si="1"/>
        <v>90</v>
      </c>
      <c r="B93" s="23" t="s">
        <v>58</v>
      </c>
      <c r="C93" s="28">
        <v>2318021260</v>
      </c>
      <c r="D93" s="30" t="s">
        <v>145</v>
      </c>
      <c r="E93" s="29" t="s">
        <v>11</v>
      </c>
      <c r="F93" s="30" t="s">
        <v>171</v>
      </c>
      <c r="G93" s="38">
        <v>45460</v>
      </c>
      <c r="H93" s="29" t="s">
        <v>58</v>
      </c>
      <c r="I93" s="30" t="s">
        <v>290</v>
      </c>
    </row>
    <row r="94" spans="1:9" s="4" customFormat="1" ht="89.25" customHeight="1" x14ac:dyDescent="0.25">
      <c r="A94" s="8">
        <f t="shared" si="1"/>
        <v>91</v>
      </c>
      <c r="B94" s="23" t="s">
        <v>58</v>
      </c>
      <c r="C94" s="28">
        <v>2318048953</v>
      </c>
      <c r="D94" s="30" t="s">
        <v>247</v>
      </c>
      <c r="E94" s="29" t="s">
        <v>8</v>
      </c>
      <c r="F94" s="30" t="s">
        <v>265</v>
      </c>
      <c r="G94" s="38">
        <v>45356</v>
      </c>
      <c r="H94" s="29" t="s">
        <v>58</v>
      </c>
      <c r="I94" s="30" t="s">
        <v>291</v>
      </c>
    </row>
    <row r="95" spans="1:9" s="4" customFormat="1" ht="132" customHeight="1" x14ac:dyDescent="0.25">
      <c r="A95" s="8">
        <f t="shared" si="1"/>
        <v>92</v>
      </c>
      <c r="B95" s="23" t="s">
        <v>31</v>
      </c>
      <c r="C95" s="28">
        <v>2364007479</v>
      </c>
      <c r="D95" s="30" t="s">
        <v>146</v>
      </c>
      <c r="E95" s="29" t="s">
        <v>39</v>
      </c>
      <c r="F95" s="29" t="s">
        <v>172</v>
      </c>
      <c r="G95" s="38">
        <v>45506</v>
      </c>
      <c r="H95" s="29" t="s">
        <v>31</v>
      </c>
      <c r="I95" s="30" t="s">
        <v>205</v>
      </c>
    </row>
    <row r="96" spans="1:9" s="4" customFormat="1" ht="69.75" customHeight="1" x14ac:dyDescent="0.25">
      <c r="A96" s="8">
        <f t="shared" si="1"/>
        <v>93</v>
      </c>
      <c r="B96" s="23" t="s">
        <v>31</v>
      </c>
      <c r="C96" s="28">
        <v>2364007479</v>
      </c>
      <c r="D96" s="30" t="s">
        <v>146</v>
      </c>
      <c r="E96" s="29" t="s">
        <v>39</v>
      </c>
      <c r="F96" s="29" t="s">
        <v>172</v>
      </c>
      <c r="G96" s="38">
        <v>45506</v>
      </c>
      <c r="H96" s="29" t="s">
        <v>31</v>
      </c>
      <c r="I96" s="30" t="s">
        <v>383</v>
      </c>
    </row>
    <row r="97" spans="1:9" s="4" customFormat="1" ht="55.5" customHeight="1" x14ac:dyDescent="0.25">
      <c r="A97" s="8">
        <f t="shared" si="1"/>
        <v>94</v>
      </c>
      <c r="B97" s="23" t="s">
        <v>31</v>
      </c>
      <c r="C97" s="28">
        <v>2364007479</v>
      </c>
      <c r="D97" s="30" t="s">
        <v>146</v>
      </c>
      <c r="E97" s="29" t="s">
        <v>39</v>
      </c>
      <c r="F97" s="29" t="s">
        <v>172</v>
      </c>
      <c r="G97" s="38">
        <v>45506</v>
      </c>
      <c r="H97" s="29" t="s">
        <v>31</v>
      </c>
      <c r="I97" s="30" t="s">
        <v>384</v>
      </c>
    </row>
    <row r="98" spans="1:9" s="4" customFormat="1" ht="121.5" customHeight="1" x14ac:dyDescent="0.25">
      <c r="A98" s="8">
        <f t="shared" si="1"/>
        <v>95</v>
      </c>
      <c r="B98" s="23" t="s">
        <v>7</v>
      </c>
      <c r="C98" s="28">
        <v>2361015425</v>
      </c>
      <c r="D98" s="30" t="s">
        <v>147</v>
      </c>
      <c r="E98" s="29" t="s">
        <v>6</v>
      </c>
      <c r="F98" s="29" t="s">
        <v>173</v>
      </c>
      <c r="G98" s="38">
        <v>45233</v>
      </c>
      <c r="H98" s="29" t="s">
        <v>7</v>
      </c>
      <c r="I98" s="30" t="s">
        <v>292</v>
      </c>
    </row>
    <row r="99" spans="1:9" s="4" customFormat="1" ht="128.25" customHeight="1" x14ac:dyDescent="0.25">
      <c r="A99" s="8">
        <f t="shared" si="1"/>
        <v>96</v>
      </c>
      <c r="B99" s="23" t="s">
        <v>7</v>
      </c>
      <c r="C99" s="28">
        <v>2361015425</v>
      </c>
      <c r="D99" s="30" t="s">
        <v>147</v>
      </c>
      <c r="E99" s="29" t="s">
        <v>6</v>
      </c>
      <c r="F99" s="29" t="s">
        <v>173</v>
      </c>
      <c r="G99" s="38">
        <v>45233</v>
      </c>
      <c r="H99" s="29" t="s">
        <v>7</v>
      </c>
      <c r="I99" s="30" t="s">
        <v>293</v>
      </c>
    </row>
    <row r="100" spans="1:9" s="4" customFormat="1" ht="124.5" customHeight="1" x14ac:dyDescent="0.25">
      <c r="A100" s="8">
        <f t="shared" si="1"/>
        <v>97</v>
      </c>
      <c r="B100" s="23" t="s">
        <v>7</v>
      </c>
      <c r="C100" s="28">
        <v>2361015425</v>
      </c>
      <c r="D100" s="30" t="s">
        <v>147</v>
      </c>
      <c r="E100" s="29" t="s">
        <v>6</v>
      </c>
      <c r="F100" s="29" t="s">
        <v>173</v>
      </c>
      <c r="G100" s="38">
        <v>45233</v>
      </c>
      <c r="H100" s="29" t="s">
        <v>7</v>
      </c>
      <c r="I100" s="30" t="s">
        <v>206</v>
      </c>
    </row>
    <row r="101" spans="1:9" s="4" customFormat="1" ht="130.5" customHeight="1" x14ac:dyDescent="0.25">
      <c r="A101" s="8">
        <f t="shared" si="1"/>
        <v>98</v>
      </c>
      <c r="B101" s="23" t="s">
        <v>7</v>
      </c>
      <c r="C101" s="28">
        <v>2361015425</v>
      </c>
      <c r="D101" s="30" t="s">
        <v>147</v>
      </c>
      <c r="E101" s="29" t="s">
        <v>6</v>
      </c>
      <c r="F101" s="29" t="s">
        <v>173</v>
      </c>
      <c r="G101" s="38">
        <v>45233</v>
      </c>
      <c r="H101" s="29" t="s">
        <v>7</v>
      </c>
      <c r="I101" s="30" t="s">
        <v>207</v>
      </c>
    </row>
    <row r="102" spans="1:9" s="4" customFormat="1" ht="107.25" customHeight="1" x14ac:dyDescent="0.25">
      <c r="A102" s="8">
        <f t="shared" si="1"/>
        <v>99</v>
      </c>
      <c r="B102" s="23" t="s">
        <v>7</v>
      </c>
      <c r="C102" s="28">
        <v>2331008237</v>
      </c>
      <c r="D102" s="30" t="s">
        <v>148</v>
      </c>
      <c r="E102" s="29" t="s">
        <v>11</v>
      </c>
      <c r="F102" s="29" t="s">
        <v>174</v>
      </c>
      <c r="G102" s="38">
        <v>45257</v>
      </c>
      <c r="H102" s="29" t="s">
        <v>7</v>
      </c>
      <c r="I102" s="30" t="s">
        <v>208</v>
      </c>
    </row>
    <row r="103" spans="1:9" s="4" customFormat="1" ht="93" customHeight="1" x14ac:dyDescent="0.25">
      <c r="A103" s="8">
        <f t="shared" si="1"/>
        <v>100</v>
      </c>
      <c r="B103" s="23" t="s">
        <v>7</v>
      </c>
      <c r="C103" s="28">
        <v>2361007022</v>
      </c>
      <c r="D103" s="30" t="s">
        <v>149</v>
      </c>
      <c r="E103" s="29" t="s">
        <v>38</v>
      </c>
      <c r="F103" s="29" t="s">
        <v>175</v>
      </c>
      <c r="G103" s="38">
        <v>45545</v>
      </c>
      <c r="H103" s="29" t="s">
        <v>7</v>
      </c>
      <c r="I103" s="30" t="s">
        <v>209</v>
      </c>
    </row>
    <row r="104" spans="1:9" s="4" customFormat="1" ht="82.5" customHeight="1" x14ac:dyDescent="0.25">
      <c r="A104" s="8">
        <f t="shared" si="1"/>
        <v>101</v>
      </c>
      <c r="B104" s="22" t="s">
        <v>7</v>
      </c>
      <c r="C104" s="28">
        <v>2331012177</v>
      </c>
      <c r="D104" s="30" t="s">
        <v>248</v>
      </c>
      <c r="E104" s="29" t="s">
        <v>6</v>
      </c>
      <c r="F104" s="29" t="s">
        <v>266</v>
      </c>
      <c r="G104" s="38">
        <v>45698</v>
      </c>
      <c r="H104" s="29" t="s">
        <v>7</v>
      </c>
      <c r="I104" s="30" t="s">
        <v>294</v>
      </c>
    </row>
    <row r="105" spans="1:9" s="4" customFormat="1" ht="55.5" customHeight="1" x14ac:dyDescent="0.25">
      <c r="A105" s="8">
        <f t="shared" si="1"/>
        <v>102</v>
      </c>
      <c r="B105" s="23" t="s">
        <v>133</v>
      </c>
      <c r="C105" s="33" t="s">
        <v>150</v>
      </c>
      <c r="D105" s="30" t="s">
        <v>151</v>
      </c>
      <c r="E105" s="29" t="s">
        <v>6</v>
      </c>
      <c r="F105" s="29" t="s">
        <v>176</v>
      </c>
      <c r="G105" s="38">
        <v>44854</v>
      </c>
      <c r="H105" s="29" t="s">
        <v>133</v>
      </c>
      <c r="I105" s="30" t="s">
        <v>381</v>
      </c>
    </row>
    <row r="106" spans="1:9" s="4" customFormat="1" ht="74.25" customHeight="1" x14ac:dyDescent="0.25">
      <c r="A106" s="8">
        <f t="shared" si="1"/>
        <v>103</v>
      </c>
      <c r="B106" s="23" t="s">
        <v>133</v>
      </c>
      <c r="C106" s="33" t="s">
        <v>150</v>
      </c>
      <c r="D106" s="30" t="s">
        <v>151</v>
      </c>
      <c r="E106" s="29" t="s">
        <v>6</v>
      </c>
      <c r="F106" s="29" t="s">
        <v>176</v>
      </c>
      <c r="G106" s="38">
        <v>44854</v>
      </c>
      <c r="H106" s="29" t="s">
        <v>133</v>
      </c>
      <c r="I106" s="30" t="s">
        <v>382</v>
      </c>
    </row>
    <row r="107" spans="1:9" s="4" customFormat="1" ht="69" customHeight="1" x14ac:dyDescent="0.25">
      <c r="A107" s="3">
        <f t="shared" si="1"/>
        <v>104</v>
      </c>
      <c r="B107" s="23" t="s">
        <v>133</v>
      </c>
      <c r="C107" s="33" t="s">
        <v>150</v>
      </c>
      <c r="D107" s="30" t="s">
        <v>257</v>
      </c>
      <c r="E107" s="29" t="s">
        <v>6</v>
      </c>
      <c r="F107" s="29" t="s">
        <v>176</v>
      </c>
      <c r="G107" s="38">
        <v>44854</v>
      </c>
      <c r="H107" s="29" t="s">
        <v>133</v>
      </c>
      <c r="I107" s="30" t="s">
        <v>380</v>
      </c>
    </row>
    <row r="108" spans="1:9" s="4" customFormat="1" ht="99" customHeight="1" x14ac:dyDescent="0.25">
      <c r="A108" s="3">
        <f t="shared" si="1"/>
        <v>105</v>
      </c>
      <c r="B108" s="23" t="s">
        <v>133</v>
      </c>
      <c r="C108" s="33" t="s">
        <v>150</v>
      </c>
      <c r="D108" s="30" t="s">
        <v>259</v>
      </c>
      <c r="E108" s="29" t="s">
        <v>6</v>
      </c>
      <c r="F108" s="29" t="s">
        <v>176</v>
      </c>
      <c r="G108" s="38">
        <v>44854</v>
      </c>
      <c r="H108" s="29" t="s">
        <v>133</v>
      </c>
      <c r="I108" s="30" t="s">
        <v>379</v>
      </c>
    </row>
    <row r="109" spans="1:9" s="4" customFormat="1" ht="102" customHeight="1" x14ac:dyDescent="0.25">
      <c r="A109" s="3">
        <f t="shared" si="1"/>
        <v>106</v>
      </c>
      <c r="B109" s="23" t="s">
        <v>133</v>
      </c>
      <c r="C109" s="33" t="s">
        <v>150</v>
      </c>
      <c r="D109" s="30" t="s">
        <v>258</v>
      </c>
      <c r="E109" s="29" t="s">
        <v>6</v>
      </c>
      <c r="F109" s="29" t="s">
        <v>176</v>
      </c>
      <c r="G109" s="38">
        <v>44854</v>
      </c>
      <c r="H109" s="29" t="s">
        <v>133</v>
      </c>
      <c r="I109" s="30" t="s">
        <v>374</v>
      </c>
    </row>
    <row r="110" spans="1:9" s="4" customFormat="1" ht="81" customHeight="1" x14ac:dyDescent="0.25">
      <c r="A110" s="3">
        <f t="shared" si="1"/>
        <v>107</v>
      </c>
      <c r="B110" s="23" t="s">
        <v>133</v>
      </c>
      <c r="C110" s="33" t="s">
        <v>150</v>
      </c>
      <c r="D110" s="30" t="s">
        <v>151</v>
      </c>
      <c r="E110" s="29" t="s">
        <v>6</v>
      </c>
      <c r="F110" s="29" t="s">
        <v>176</v>
      </c>
      <c r="G110" s="38">
        <v>44854</v>
      </c>
      <c r="H110" s="29" t="s">
        <v>133</v>
      </c>
      <c r="I110" s="30" t="s">
        <v>375</v>
      </c>
    </row>
    <row r="111" spans="1:9" s="4" customFormat="1" ht="92.25" customHeight="1" x14ac:dyDescent="0.25">
      <c r="A111" s="3">
        <f t="shared" si="1"/>
        <v>108</v>
      </c>
      <c r="B111" s="23" t="s">
        <v>133</v>
      </c>
      <c r="C111" s="33" t="s">
        <v>150</v>
      </c>
      <c r="D111" s="30" t="s">
        <v>151</v>
      </c>
      <c r="E111" s="29" t="s">
        <v>6</v>
      </c>
      <c r="F111" s="29" t="s">
        <v>176</v>
      </c>
      <c r="G111" s="38">
        <v>44854</v>
      </c>
      <c r="H111" s="29" t="s">
        <v>133</v>
      </c>
      <c r="I111" s="30" t="s">
        <v>376</v>
      </c>
    </row>
    <row r="112" spans="1:9" s="4" customFormat="1" ht="92.25" customHeight="1" x14ac:dyDescent="0.25">
      <c r="A112" s="3">
        <f t="shared" si="1"/>
        <v>109</v>
      </c>
      <c r="B112" s="23" t="s">
        <v>133</v>
      </c>
      <c r="C112" s="33" t="s">
        <v>150</v>
      </c>
      <c r="D112" s="30" t="s">
        <v>151</v>
      </c>
      <c r="E112" s="29" t="s">
        <v>6</v>
      </c>
      <c r="F112" s="29" t="s">
        <v>176</v>
      </c>
      <c r="G112" s="38">
        <v>44854</v>
      </c>
      <c r="H112" s="29" t="s">
        <v>133</v>
      </c>
      <c r="I112" s="30" t="s">
        <v>377</v>
      </c>
    </row>
    <row r="113" spans="1:11" s="4" customFormat="1" ht="98.25" customHeight="1" x14ac:dyDescent="0.25">
      <c r="A113" s="3">
        <f t="shared" si="1"/>
        <v>110</v>
      </c>
      <c r="B113" s="23" t="s">
        <v>133</v>
      </c>
      <c r="C113" s="33" t="s">
        <v>150</v>
      </c>
      <c r="D113" s="30" t="s">
        <v>151</v>
      </c>
      <c r="E113" s="29" t="s">
        <v>6</v>
      </c>
      <c r="F113" s="29" t="s">
        <v>176</v>
      </c>
      <c r="G113" s="38">
        <v>44854</v>
      </c>
      <c r="H113" s="29" t="s">
        <v>133</v>
      </c>
      <c r="I113" s="30" t="s">
        <v>378</v>
      </c>
    </row>
    <row r="114" spans="1:11" s="4" customFormat="1" ht="165" customHeight="1" x14ac:dyDescent="0.25">
      <c r="A114" s="3">
        <f t="shared" si="1"/>
        <v>111</v>
      </c>
      <c r="B114" s="23" t="s">
        <v>134</v>
      </c>
      <c r="C114" s="33" t="s">
        <v>152</v>
      </c>
      <c r="D114" s="30" t="s">
        <v>153</v>
      </c>
      <c r="E114" s="29" t="s">
        <v>36</v>
      </c>
      <c r="F114" s="29" t="s">
        <v>177</v>
      </c>
      <c r="G114" s="38">
        <v>44846</v>
      </c>
      <c r="H114" s="29" t="s">
        <v>134</v>
      </c>
      <c r="I114" s="30" t="s">
        <v>332</v>
      </c>
    </row>
    <row r="115" spans="1:11" s="4" customFormat="1" ht="159" customHeight="1" x14ac:dyDescent="0.25">
      <c r="A115" s="3">
        <f t="shared" si="1"/>
        <v>112</v>
      </c>
      <c r="B115" s="23" t="s">
        <v>32</v>
      </c>
      <c r="C115" s="33" t="s">
        <v>154</v>
      </c>
      <c r="D115" s="30" t="s">
        <v>155</v>
      </c>
      <c r="E115" s="29" t="s">
        <v>11</v>
      </c>
      <c r="F115" s="30" t="s">
        <v>178</v>
      </c>
      <c r="G115" s="38">
        <v>45376</v>
      </c>
      <c r="H115" s="29" t="s">
        <v>32</v>
      </c>
      <c r="I115" s="30" t="s">
        <v>210</v>
      </c>
    </row>
    <row r="116" spans="1:11" s="4" customFormat="1" ht="73.5" customHeight="1" x14ac:dyDescent="0.25">
      <c r="A116" s="3">
        <f t="shared" si="1"/>
        <v>113</v>
      </c>
      <c r="B116" s="23" t="s">
        <v>32</v>
      </c>
      <c r="C116" s="33" t="s">
        <v>154</v>
      </c>
      <c r="D116" s="30" t="s">
        <v>155</v>
      </c>
      <c r="E116" s="29" t="s">
        <v>11</v>
      </c>
      <c r="F116" s="30" t="s">
        <v>178</v>
      </c>
      <c r="G116" s="38">
        <v>45376</v>
      </c>
      <c r="H116" s="29" t="s">
        <v>32</v>
      </c>
      <c r="I116" s="30" t="s">
        <v>295</v>
      </c>
    </row>
    <row r="117" spans="1:11" s="16" customFormat="1" ht="69" customHeight="1" x14ac:dyDescent="0.25">
      <c r="A117" s="3">
        <f t="shared" si="1"/>
        <v>114</v>
      </c>
      <c r="B117" s="23" t="s">
        <v>32</v>
      </c>
      <c r="C117" s="33" t="s">
        <v>154</v>
      </c>
      <c r="D117" s="30" t="s">
        <v>155</v>
      </c>
      <c r="E117" s="29" t="s">
        <v>11</v>
      </c>
      <c r="F117" s="30" t="s">
        <v>178</v>
      </c>
      <c r="G117" s="38">
        <v>45376</v>
      </c>
      <c r="H117" s="29" t="s">
        <v>32</v>
      </c>
      <c r="I117" s="30" t="s">
        <v>296</v>
      </c>
      <c r="K117" s="18"/>
    </row>
    <row r="118" spans="1:11" s="16" customFormat="1" ht="69.75" customHeight="1" x14ac:dyDescent="0.25">
      <c r="A118" s="3">
        <f t="shared" si="1"/>
        <v>115</v>
      </c>
      <c r="B118" s="23" t="s">
        <v>32</v>
      </c>
      <c r="C118" s="33" t="s">
        <v>154</v>
      </c>
      <c r="D118" s="30" t="s">
        <v>155</v>
      </c>
      <c r="E118" s="29" t="s">
        <v>11</v>
      </c>
      <c r="F118" s="30" t="s">
        <v>178</v>
      </c>
      <c r="G118" s="38">
        <v>45376</v>
      </c>
      <c r="H118" s="29" t="s">
        <v>32</v>
      </c>
      <c r="I118" s="30" t="s">
        <v>297</v>
      </c>
    </row>
    <row r="119" spans="1:11" s="16" customFormat="1" ht="64.5" customHeight="1" x14ac:dyDescent="0.25">
      <c r="A119" s="3">
        <f t="shared" si="1"/>
        <v>116</v>
      </c>
      <c r="B119" s="23" t="s">
        <v>32</v>
      </c>
      <c r="C119" s="33" t="s">
        <v>154</v>
      </c>
      <c r="D119" s="30" t="s">
        <v>155</v>
      </c>
      <c r="E119" s="29" t="s">
        <v>11</v>
      </c>
      <c r="F119" s="30" t="s">
        <v>178</v>
      </c>
      <c r="G119" s="38">
        <v>45376</v>
      </c>
      <c r="H119" s="29" t="s">
        <v>32</v>
      </c>
      <c r="I119" s="30" t="s">
        <v>298</v>
      </c>
    </row>
    <row r="120" spans="1:11" s="16" customFormat="1" ht="78" customHeight="1" x14ac:dyDescent="0.25">
      <c r="A120" s="17">
        <f t="shared" si="1"/>
        <v>117</v>
      </c>
      <c r="B120" s="23" t="s">
        <v>32</v>
      </c>
      <c r="C120" s="33" t="s">
        <v>154</v>
      </c>
      <c r="D120" s="30" t="s">
        <v>155</v>
      </c>
      <c r="E120" s="29" t="s">
        <v>11</v>
      </c>
      <c r="F120" s="30" t="s">
        <v>178</v>
      </c>
      <c r="G120" s="38">
        <v>45376</v>
      </c>
      <c r="H120" s="29" t="s">
        <v>32</v>
      </c>
      <c r="I120" s="30" t="s">
        <v>299</v>
      </c>
    </row>
    <row r="121" spans="1:11" s="16" customFormat="1" ht="77.25" customHeight="1" x14ac:dyDescent="0.25">
      <c r="A121" s="17">
        <f t="shared" si="1"/>
        <v>118</v>
      </c>
      <c r="B121" s="23" t="s">
        <v>32</v>
      </c>
      <c r="C121" s="33" t="s">
        <v>154</v>
      </c>
      <c r="D121" s="30" t="s">
        <v>155</v>
      </c>
      <c r="E121" s="29" t="s">
        <v>11</v>
      </c>
      <c r="F121" s="30" t="s">
        <v>178</v>
      </c>
      <c r="G121" s="38">
        <v>45376</v>
      </c>
      <c r="H121" s="29" t="s">
        <v>32</v>
      </c>
      <c r="I121" s="30" t="s">
        <v>300</v>
      </c>
    </row>
    <row r="122" spans="1:11" s="16" customFormat="1" ht="63" customHeight="1" x14ac:dyDescent="0.25">
      <c r="A122" s="17">
        <f t="shared" si="1"/>
        <v>119</v>
      </c>
      <c r="B122" s="23" t="s">
        <v>32</v>
      </c>
      <c r="C122" s="33" t="s">
        <v>154</v>
      </c>
      <c r="D122" s="30" t="s">
        <v>155</v>
      </c>
      <c r="E122" s="29" t="s">
        <v>11</v>
      </c>
      <c r="F122" s="30" t="s">
        <v>178</v>
      </c>
      <c r="G122" s="38">
        <v>45376</v>
      </c>
      <c r="H122" s="29" t="s">
        <v>32</v>
      </c>
      <c r="I122" s="30" t="s">
        <v>301</v>
      </c>
    </row>
    <row r="123" spans="1:11" s="16" customFormat="1" ht="63" customHeight="1" x14ac:dyDescent="0.25">
      <c r="A123" s="17">
        <f t="shared" si="1"/>
        <v>120</v>
      </c>
      <c r="B123" s="23" t="s">
        <v>32</v>
      </c>
      <c r="C123" s="33" t="s">
        <v>154</v>
      </c>
      <c r="D123" s="30" t="s">
        <v>155</v>
      </c>
      <c r="E123" s="29" t="s">
        <v>11</v>
      </c>
      <c r="F123" s="30" t="s">
        <v>178</v>
      </c>
      <c r="G123" s="38">
        <v>45376</v>
      </c>
      <c r="H123" s="29" t="s">
        <v>184</v>
      </c>
      <c r="I123" s="30" t="s">
        <v>302</v>
      </c>
    </row>
    <row r="124" spans="1:11" s="16" customFormat="1" ht="77.25" customHeight="1" x14ac:dyDescent="0.25">
      <c r="A124" s="17">
        <f t="shared" si="1"/>
        <v>121</v>
      </c>
      <c r="B124" s="23" t="s">
        <v>32</v>
      </c>
      <c r="C124" s="33" t="s">
        <v>154</v>
      </c>
      <c r="D124" s="30" t="s">
        <v>155</v>
      </c>
      <c r="E124" s="29" t="s">
        <v>11</v>
      </c>
      <c r="F124" s="30" t="s">
        <v>178</v>
      </c>
      <c r="G124" s="38">
        <v>45376</v>
      </c>
      <c r="H124" s="29" t="s">
        <v>184</v>
      </c>
      <c r="I124" s="30" t="s">
        <v>303</v>
      </c>
    </row>
    <row r="125" spans="1:11" s="16" customFormat="1" ht="126.75" customHeight="1" x14ac:dyDescent="0.25">
      <c r="A125" s="17">
        <f t="shared" si="1"/>
        <v>122</v>
      </c>
      <c r="B125" s="23" t="s">
        <v>32</v>
      </c>
      <c r="C125" s="33" t="s">
        <v>154</v>
      </c>
      <c r="D125" s="30" t="s">
        <v>155</v>
      </c>
      <c r="E125" s="29" t="s">
        <v>11</v>
      </c>
      <c r="F125" s="30" t="s">
        <v>178</v>
      </c>
      <c r="G125" s="38">
        <v>45376</v>
      </c>
      <c r="H125" s="29" t="s">
        <v>184</v>
      </c>
      <c r="I125" s="30" t="s">
        <v>304</v>
      </c>
    </row>
    <row r="126" spans="1:11" s="16" customFormat="1" ht="77.25" customHeight="1" x14ac:dyDescent="0.25">
      <c r="A126" s="17">
        <f t="shared" si="1"/>
        <v>123</v>
      </c>
      <c r="B126" s="23" t="s">
        <v>32</v>
      </c>
      <c r="C126" s="33" t="s">
        <v>154</v>
      </c>
      <c r="D126" s="30" t="s">
        <v>155</v>
      </c>
      <c r="E126" s="29" t="s">
        <v>11</v>
      </c>
      <c r="F126" s="30" t="s">
        <v>178</v>
      </c>
      <c r="G126" s="38">
        <v>45376</v>
      </c>
      <c r="H126" s="29" t="s">
        <v>184</v>
      </c>
      <c r="I126" s="30" t="s">
        <v>305</v>
      </c>
    </row>
    <row r="127" spans="1:11" s="16" customFormat="1" ht="156.75" customHeight="1" x14ac:dyDescent="0.25">
      <c r="A127" s="17">
        <f t="shared" si="1"/>
        <v>124</v>
      </c>
      <c r="B127" s="23" t="s">
        <v>32</v>
      </c>
      <c r="C127" s="33" t="s">
        <v>154</v>
      </c>
      <c r="D127" s="30" t="s">
        <v>155</v>
      </c>
      <c r="E127" s="29" t="s">
        <v>11</v>
      </c>
      <c r="F127" s="30" t="s">
        <v>178</v>
      </c>
      <c r="G127" s="38">
        <v>45376</v>
      </c>
      <c r="H127" s="29" t="s">
        <v>184</v>
      </c>
      <c r="I127" s="30" t="s">
        <v>306</v>
      </c>
    </row>
    <row r="128" spans="1:11" s="16" customFormat="1" ht="87" customHeight="1" x14ac:dyDescent="0.25">
      <c r="A128" s="17">
        <f t="shared" si="1"/>
        <v>125</v>
      </c>
      <c r="B128" s="23" t="s">
        <v>32</v>
      </c>
      <c r="C128" s="33" t="s">
        <v>154</v>
      </c>
      <c r="D128" s="30" t="s">
        <v>155</v>
      </c>
      <c r="E128" s="29" t="s">
        <v>11</v>
      </c>
      <c r="F128" s="30" t="s">
        <v>178</v>
      </c>
      <c r="G128" s="38">
        <v>45376</v>
      </c>
      <c r="H128" s="29" t="s">
        <v>184</v>
      </c>
      <c r="I128" s="30" t="s">
        <v>307</v>
      </c>
    </row>
    <row r="129" spans="1:9" s="16" customFormat="1" ht="63" customHeight="1" x14ac:dyDescent="0.25">
      <c r="A129" s="17">
        <f t="shared" si="1"/>
        <v>126</v>
      </c>
      <c r="B129" s="23" t="s">
        <v>32</v>
      </c>
      <c r="C129" s="33" t="s">
        <v>154</v>
      </c>
      <c r="D129" s="30" t="s">
        <v>155</v>
      </c>
      <c r="E129" s="29" t="s">
        <v>11</v>
      </c>
      <c r="F129" s="30" t="s">
        <v>178</v>
      </c>
      <c r="G129" s="38">
        <v>45376</v>
      </c>
      <c r="H129" s="29" t="s">
        <v>184</v>
      </c>
      <c r="I129" s="30" t="s">
        <v>235</v>
      </c>
    </row>
    <row r="130" spans="1:9" s="16" customFormat="1" ht="74.25" customHeight="1" x14ac:dyDescent="0.25">
      <c r="A130" s="17">
        <f t="shared" si="1"/>
        <v>127</v>
      </c>
      <c r="B130" s="23" t="s">
        <v>32</v>
      </c>
      <c r="C130" s="33" t="s">
        <v>154</v>
      </c>
      <c r="D130" s="30" t="s">
        <v>155</v>
      </c>
      <c r="E130" s="29" t="s">
        <v>11</v>
      </c>
      <c r="F130" s="30" t="s">
        <v>178</v>
      </c>
      <c r="G130" s="38">
        <v>45376</v>
      </c>
      <c r="H130" s="29" t="s">
        <v>35</v>
      </c>
      <c r="I130" s="30" t="s">
        <v>371</v>
      </c>
    </row>
    <row r="131" spans="1:9" s="16" customFormat="1" ht="57.75" customHeight="1" x14ac:dyDescent="0.25">
      <c r="A131" s="17">
        <f t="shared" si="1"/>
        <v>128</v>
      </c>
      <c r="B131" s="23" t="s">
        <v>32</v>
      </c>
      <c r="C131" s="33" t="s">
        <v>154</v>
      </c>
      <c r="D131" s="30" t="s">
        <v>155</v>
      </c>
      <c r="E131" s="29" t="s">
        <v>11</v>
      </c>
      <c r="F131" s="30" t="s">
        <v>178</v>
      </c>
      <c r="G131" s="38">
        <v>45376</v>
      </c>
      <c r="H131" s="29" t="s">
        <v>35</v>
      </c>
      <c r="I131" s="30" t="s">
        <v>370</v>
      </c>
    </row>
    <row r="132" spans="1:9" s="4" customFormat="1" ht="48.75" customHeight="1" x14ac:dyDescent="0.25">
      <c r="A132" s="3">
        <f t="shared" si="1"/>
        <v>129</v>
      </c>
      <c r="B132" s="23" t="s">
        <v>32</v>
      </c>
      <c r="C132" s="33" t="s">
        <v>154</v>
      </c>
      <c r="D132" s="30" t="s">
        <v>155</v>
      </c>
      <c r="E132" s="29" t="s">
        <v>11</v>
      </c>
      <c r="F132" s="30" t="s">
        <v>178</v>
      </c>
      <c r="G132" s="38">
        <v>45376</v>
      </c>
      <c r="H132" s="29" t="s">
        <v>32</v>
      </c>
      <c r="I132" s="30" t="s">
        <v>234</v>
      </c>
    </row>
    <row r="133" spans="1:9" s="4" customFormat="1" ht="67.5" customHeight="1" x14ac:dyDescent="0.25">
      <c r="A133" s="3">
        <f t="shared" si="1"/>
        <v>130</v>
      </c>
      <c r="B133" s="23" t="s">
        <v>32</v>
      </c>
      <c r="C133" s="33" t="s">
        <v>154</v>
      </c>
      <c r="D133" s="30" t="s">
        <v>155</v>
      </c>
      <c r="E133" s="29" t="s">
        <v>11</v>
      </c>
      <c r="F133" s="30" t="s">
        <v>178</v>
      </c>
      <c r="G133" s="38">
        <v>45376</v>
      </c>
      <c r="H133" s="29" t="s">
        <v>32</v>
      </c>
      <c r="I133" s="30" t="s">
        <v>372</v>
      </c>
    </row>
    <row r="134" spans="1:9" s="4" customFormat="1" ht="76.5" customHeight="1" x14ac:dyDescent="0.25">
      <c r="A134" s="3">
        <f t="shared" ref="A134:A197" si="2">1+A133</f>
        <v>131</v>
      </c>
      <c r="B134" s="23" t="s">
        <v>32</v>
      </c>
      <c r="C134" s="33" t="s">
        <v>154</v>
      </c>
      <c r="D134" s="30" t="s">
        <v>155</v>
      </c>
      <c r="E134" s="29" t="s">
        <v>11</v>
      </c>
      <c r="F134" s="30" t="s">
        <v>178</v>
      </c>
      <c r="G134" s="38">
        <v>45376</v>
      </c>
      <c r="H134" s="29" t="s">
        <v>32</v>
      </c>
      <c r="I134" s="30" t="s">
        <v>373</v>
      </c>
    </row>
    <row r="135" spans="1:9" s="4" customFormat="1" ht="64.5" customHeight="1" x14ac:dyDescent="0.25">
      <c r="A135" s="3">
        <f t="shared" si="2"/>
        <v>132</v>
      </c>
      <c r="B135" s="23" t="s">
        <v>52</v>
      </c>
      <c r="C135" s="28">
        <v>2341013532</v>
      </c>
      <c r="D135" s="30" t="s">
        <v>68</v>
      </c>
      <c r="E135" s="29" t="s">
        <v>13</v>
      </c>
      <c r="F135" s="29" t="s">
        <v>69</v>
      </c>
      <c r="G135" s="38">
        <v>44375</v>
      </c>
      <c r="H135" s="29" t="s">
        <v>52</v>
      </c>
      <c r="I135" s="30" t="s">
        <v>80</v>
      </c>
    </row>
    <row r="136" spans="1:9" s="4" customFormat="1" ht="163.5" customHeight="1" x14ac:dyDescent="0.25">
      <c r="A136" s="3">
        <f t="shared" si="2"/>
        <v>133</v>
      </c>
      <c r="B136" s="23" t="s">
        <v>52</v>
      </c>
      <c r="C136" s="28">
        <v>2341013532</v>
      </c>
      <c r="D136" s="30" t="s">
        <v>68</v>
      </c>
      <c r="E136" s="29" t="s">
        <v>13</v>
      </c>
      <c r="F136" s="29" t="s">
        <v>69</v>
      </c>
      <c r="G136" s="38">
        <v>44375</v>
      </c>
      <c r="H136" s="29" t="s">
        <v>52</v>
      </c>
      <c r="I136" s="30" t="s">
        <v>102</v>
      </c>
    </row>
    <row r="137" spans="1:9" s="4" customFormat="1" ht="171.75" customHeight="1" x14ac:dyDescent="0.25">
      <c r="A137" s="3">
        <f t="shared" si="2"/>
        <v>134</v>
      </c>
      <c r="B137" s="23" t="s">
        <v>52</v>
      </c>
      <c r="C137" s="28">
        <v>2341013532</v>
      </c>
      <c r="D137" s="30" t="s">
        <v>68</v>
      </c>
      <c r="E137" s="29" t="s">
        <v>13</v>
      </c>
      <c r="F137" s="29" t="s">
        <v>69</v>
      </c>
      <c r="G137" s="38">
        <v>44375</v>
      </c>
      <c r="H137" s="29" t="s">
        <v>52</v>
      </c>
      <c r="I137" s="30" t="s">
        <v>308</v>
      </c>
    </row>
    <row r="138" spans="1:9" s="4" customFormat="1" ht="78" customHeight="1" x14ac:dyDescent="0.25">
      <c r="A138" s="3">
        <f t="shared" si="2"/>
        <v>135</v>
      </c>
      <c r="B138" s="23" t="s">
        <v>52</v>
      </c>
      <c r="C138" s="28">
        <v>2341013532</v>
      </c>
      <c r="D138" s="30" t="s">
        <v>68</v>
      </c>
      <c r="E138" s="29" t="s">
        <v>13</v>
      </c>
      <c r="F138" s="29" t="s">
        <v>69</v>
      </c>
      <c r="G138" s="38">
        <v>44375</v>
      </c>
      <c r="H138" s="29" t="s">
        <v>52</v>
      </c>
      <c r="I138" s="30" t="s">
        <v>103</v>
      </c>
    </row>
    <row r="139" spans="1:9" s="4" customFormat="1" ht="72.75" customHeight="1" x14ac:dyDescent="0.25">
      <c r="A139" s="3">
        <f t="shared" si="2"/>
        <v>136</v>
      </c>
      <c r="B139" s="23" t="s">
        <v>28</v>
      </c>
      <c r="C139" s="28">
        <v>2344014774</v>
      </c>
      <c r="D139" s="30" t="s">
        <v>30</v>
      </c>
      <c r="E139" s="29" t="s">
        <v>6</v>
      </c>
      <c r="F139" s="29" t="s">
        <v>29</v>
      </c>
      <c r="G139" s="38">
        <v>43382</v>
      </c>
      <c r="H139" s="29" t="s">
        <v>28</v>
      </c>
      <c r="I139" s="30" t="s">
        <v>211</v>
      </c>
    </row>
    <row r="140" spans="1:9" s="4" customFormat="1" ht="78.75" customHeight="1" x14ac:dyDescent="0.25">
      <c r="A140" s="3">
        <f t="shared" si="2"/>
        <v>137</v>
      </c>
      <c r="B140" s="23" t="s">
        <v>28</v>
      </c>
      <c r="C140" s="28">
        <v>2344014774</v>
      </c>
      <c r="D140" s="30" t="s">
        <v>30</v>
      </c>
      <c r="E140" s="29" t="s">
        <v>6</v>
      </c>
      <c r="F140" s="29" t="s">
        <v>29</v>
      </c>
      <c r="G140" s="38">
        <v>43382</v>
      </c>
      <c r="H140" s="29" t="s">
        <v>28</v>
      </c>
      <c r="I140" s="30" t="s">
        <v>212</v>
      </c>
    </row>
    <row r="141" spans="1:9" s="4" customFormat="1" ht="70.5" customHeight="1" x14ac:dyDescent="0.25">
      <c r="A141" s="3">
        <f t="shared" si="2"/>
        <v>138</v>
      </c>
      <c r="B141" s="23" t="s">
        <v>28</v>
      </c>
      <c r="C141" s="28">
        <v>2344014774</v>
      </c>
      <c r="D141" s="30" t="s">
        <v>30</v>
      </c>
      <c r="E141" s="29" t="s">
        <v>6</v>
      </c>
      <c r="F141" s="29" t="s">
        <v>29</v>
      </c>
      <c r="G141" s="38">
        <v>43382</v>
      </c>
      <c r="H141" s="29" t="s">
        <v>28</v>
      </c>
      <c r="I141" s="30" t="s">
        <v>213</v>
      </c>
    </row>
    <row r="142" spans="1:9" s="4" customFormat="1" ht="81" customHeight="1" x14ac:dyDescent="0.25">
      <c r="A142" s="3">
        <f t="shared" si="2"/>
        <v>139</v>
      </c>
      <c r="B142" s="23" t="s">
        <v>28</v>
      </c>
      <c r="C142" s="28">
        <v>2344003814</v>
      </c>
      <c r="D142" s="30" t="s">
        <v>62</v>
      </c>
      <c r="E142" s="29" t="s">
        <v>6</v>
      </c>
      <c r="F142" s="29" t="s">
        <v>63</v>
      </c>
      <c r="G142" s="38">
        <v>44095</v>
      </c>
      <c r="H142" s="29" t="s">
        <v>28</v>
      </c>
      <c r="I142" s="30" t="s">
        <v>64</v>
      </c>
    </row>
    <row r="143" spans="1:9" s="4" customFormat="1" ht="137.25" customHeight="1" x14ac:dyDescent="0.25">
      <c r="A143" s="3">
        <f t="shared" si="2"/>
        <v>140</v>
      </c>
      <c r="B143" s="23" t="s">
        <v>21</v>
      </c>
      <c r="C143" s="28">
        <v>2349022289</v>
      </c>
      <c r="D143" s="30" t="s">
        <v>156</v>
      </c>
      <c r="E143" s="29" t="s">
        <v>10</v>
      </c>
      <c r="F143" s="30" t="s">
        <v>179</v>
      </c>
      <c r="G143" s="38">
        <v>42040</v>
      </c>
      <c r="H143" s="29" t="s">
        <v>21</v>
      </c>
      <c r="I143" s="30" t="s">
        <v>369</v>
      </c>
    </row>
    <row r="144" spans="1:9" s="4" customFormat="1" ht="141" customHeight="1" x14ac:dyDescent="0.25">
      <c r="A144" s="3">
        <f t="shared" si="2"/>
        <v>141</v>
      </c>
      <c r="B144" s="23" t="s">
        <v>21</v>
      </c>
      <c r="C144" s="28">
        <v>2349009263</v>
      </c>
      <c r="D144" s="30" t="s">
        <v>249</v>
      </c>
      <c r="E144" s="29" t="s">
        <v>10</v>
      </c>
      <c r="F144" s="30" t="s">
        <v>267</v>
      </c>
      <c r="G144" s="38">
        <v>42494</v>
      </c>
      <c r="H144" s="29" t="s">
        <v>21</v>
      </c>
      <c r="I144" s="30" t="s">
        <v>309</v>
      </c>
    </row>
    <row r="145" spans="1:9" s="4" customFormat="1" ht="74.25" customHeight="1" x14ac:dyDescent="0.25">
      <c r="A145" s="3">
        <f t="shared" si="2"/>
        <v>142</v>
      </c>
      <c r="B145" s="23" t="s">
        <v>21</v>
      </c>
      <c r="C145" s="28">
        <v>2349009263</v>
      </c>
      <c r="D145" s="30" t="s">
        <v>249</v>
      </c>
      <c r="E145" s="29" t="s">
        <v>10</v>
      </c>
      <c r="F145" s="30" t="s">
        <v>267</v>
      </c>
      <c r="G145" s="38">
        <v>42494</v>
      </c>
      <c r="H145" s="29" t="s">
        <v>21</v>
      </c>
      <c r="I145" s="30" t="s">
        <v>310</v>
      </c>
    </row>
    <row r="146" spans="1:9" s="4" customFormat="1" ht="105.75" customHeight="1" x14ac:dyDescent="0.25">
      <c r="A146" s="3">
        <f t="shared" si="2"/>
        <v>143</v>
      </c>
      <c r="B146" s="23" t="s">
        <v>21</v>
      </c>
      <c r="C146" s="28">
        <v>2349003141</v>
      </c>
      <c r="D146" s="30" t="s">
        <v>157</v>
      </c>
      <c r="E146" s="29" t="s">
        <v>6</v>
      </c>
      <c r="F146" s="30" t="s">
        <v>180</v>
      </c>
      <c r="G146" s="38">
        <v>45546</v>
      </c>
      <c r="H146" s="29" t="s">
        <v>21</v>
      </c>
      <c r="I146" s="30" t="s">
        <v>311</v>
      </c>
    </row>
    <row r="147" spans="1:9" s="4" customFormat="1" ht="71.25" customHeight="1" x14ac:dyDescent="0.25">
      <c r="A147" s="3">
        <f t="shared" si="2"/>
        <v>144</v>
      </c>
      <c r="B147" s="23" t="s">
        <v>21</v>
      </c>
      <c r="C147" s="28">
        <v>2349003141</v>
      </c>
      <c r="D147" s="30" t="s">
        <v>157</v>
      </c>
      <c r="E147" s="29" t="s">
        <v>6</v>
      </c>
      <c r="F147" s="30" t="s">
        <v>180</v>
      </c>
      <c r="G147" s="38">
        <v>45546</v>
      </c>
      <c r="H147" s="29" t="s">
        <v>21</v>
      </c>
      <c r="I147" s="30" t="s">
        <v>214</v>
      </c>
    </row>
    <row r="148" spans="1:9" s="4" customFormat="1" ht="86.25" customHeight="1" x14ac:dyDescent="0.25">
      <c r="A148" s="3">
        <f t="shared" si="2"/>
        <v>145</v>
      </c>
      <c r="B148" s="23" t="s">
        <v>21</v>
      </c>
      <c r="C148" s="28">
        <v>2349003141</v>
      </c>
      <c r="D148" s="30" t="s">
        <v>157</v>
      </c>
      <c r="E148" s="29" t="s">
        <v>6</v>
      </c>
      <c r="F148" s="30" t="s">
        <v>180</v>
      </c>
      <c r="G148" s="38">
        <v>45546</v>
      </c>
      <c r="H148" s="29" t="s">
        <v>99</v>
      </c>
      <c r="I148" s="30" t="s">
        <v>360</v>
      </c>
    </row>
    <row r="149" spans="1:9" s="4" customFormat="1" ht="57.75" customHeight="1" x14ac:dyDescent="0.25">
      <c r="A149" s="3">
        <f t="shared" si="2"/>
        <v>146</v>
      </c>
      <c r="B149" s="23" t="s">
        <v>21</v>
      </c>
      <c r="C149" s="28">
        <v>2349003141</v>
      </c>
      <c r="D149" s="30" t="s">
        <v>157</v>
      </c>
      <c r="E149" s="29" t="s">
        <v>6</v>
      </c>
      <c r="F149" s="30" t="s">
        <v>180</v>
      </c>
      <c r="G149" s="38">
        <v>45546</v>
      </c>
      <c r="H149" s="29" t="s">
        <v>21</v>
      </c>
      <c r="I149" s="30" t="s">
        <v>312</v>
      </c>
    </row>
    <row r="150" spans="1:9" s="4" customFormat="1" ht="57.75" customHeight="1" x14ac:dyDescent="0.25">
      <c r="A150" s="3">
        <f t="shared" si="2"/>
        <v>147</v>
      </c>
      <c r="B150" s="22" t="s">
        <v>21</v>
      </c>
      <c r="C150" s="28">
        <v>2349003141</v>
      </c>
      <c r="D150" s="30" t="s">
        <v>157</v>
      </c>
      <c r="E150" s="29" t="s">
        <v>6</v>
      </c>
      <c r="F150" s="30" t="s">
        <v>180</v>
      </c>
      <c r="G150" s="38">
        <v>45546</v>
      </c>
      <c r="H150" s="29" t="s">
        <v>21</v>
      </c>
      <c r="I150" s="30" t="s">
        <v>313</v>
      </c>
    </row>
    <row r="151" spans="1:9" s="4" customFormat="1" ht="75" customHeight="1" x14ac:dyDescent="0.25">
      <c r="A151" s="3">
        <f t="shared" si="2"/>
        <v>148</v>
      </c>
      <c r="B151" s="23" t="s">
        <v>237</v>
      </c>
      <c r="C151" s="28">
        <v>2336013551</v>
      </c>
      <c r="D151" s="30" t="s">
        <v>250</v>
      </c>
      <c r="E151" s="29" t="s">
        <v>39</v>
      </c>
      <c r="F151" s="30" t="s">
        <v>268</v>
      </c>
      <c r="G151" s="38">
        <v>45638</v>
      </c>
      <c r="H151" s="29" t="s">
        <v>237</v>
      </c>
      <c r="I151" s="30" t="s">
        <v>314</v>
      </c>
    </row>
    <row r="152" spans="1:9" s="4" customFormat="1" ht="45.75" customHeight="1" x14ac:dyDescent="0.25">
      <c r="A152" s="3">
        <f t="shared" si="2"/>
        <v>149</v>
      </c>
      <c r="B152" s="23" t="s">
        <v>237</v>
      </c>
      <c r="C152" s="28">
        <v>2336013551</v>
      </c>
      <c r="D152" s="30" t="s">
        <v>250</v>
      </c>
      <c r="E152" s="29" t="s">
        <v>39</v>
      </c>
      <c r="F152" s="30" t="s">
        <v>268</v>
      </c>
      <c r="G152" s="38">
        <v>45638</v>
      </c>
      <c r="H152" s="29" t="s">
        <v>237</v>
      </c>
      <c r="I152" s="30" t="s">
        <v>315</v>
      </c>
    </row>
    <row r="153" spans="1:9" s="4" customFormat="1" ht="60" customHeight="1" x14ac:dyDescent="0.25">
      <c r="A153" s="3">
        <f t="shared" si="2"/>
        <v>150</v>
      </c>
      <c r="B153" s="23" t="s">
        <v>237</v>
      </c>
      <c r="C153" s="28">
        <v>2336013551</v>
      </c>
      <c r="D153" s="30" t="s">
        <v>250</v>
      </c>
      <c r="E153" s="29" t="s">
        <v>39</v>
      </c>
      <c r="F153" s="30" t="s">
        <v>268</v>
      </c>
      <c r="G153" s="38">
        <v>45638</v>
      </c>
      <c r="H153" s="29" t="s">
        <v>237</v>
      </c>
      <c r="I153" s="30" t="s">
        <v>316</v>
      </c>
    </row>
    <row r="154" spans="1:9" s="4" customFormat="1" ht="55.5" customHeight="1" x14ac:dyDescent="0.25">
      <c r="A154" s="3">
        <f t="shared" si="2"/>
        <v>151</v>
      </c>
      <c r="B154" s="23" t="s">
        <v>19</v>
      </c>
      <c r="C154" s="28">
        <v>2353020397</v>
      </c>
      <c r="D154" s="30" t="s">
        <v>251</v>
      </c>
      <c r="E154" s="29" t="s">
        <v>6</v>
      </c>
      <c r="F154" s="29" t="s">
        <v>44</v>
      </c>
      <c r="G154" s="38">
        <v>43908</v>
      </c>
      <c r="H154" s="29" t="s">
        <v>19</v>
      </c>
      <c r="I154" s="30" t="s">
        <v>114</v>
      </c>
    </row>
    <row r="155" spans="1:9" s="4" customFormat="1" ht="63" customHeight="1" x14ac:dyDescent="0.25">
      <c r="A155" s="3">
        <f t="shared" si="2"/>
        <v>152</v>
      </c>
      <c r="B155" s="23" t="s">
        <v>19</v>
      </c>
      <c r="C155" s="28">
        <v>2327006460</v>
      </c>
      <c r="D155" s="30" t="s">
        <v>158</v>
      </c>
      <c r="E155" s="29" t="s">
        <v>6</v>
      </c>
      <c r="F155" s="29" t="s">
        <v>181</v>
      </c>
      <c r="G155" s="38">
        <v>44104</v>
      </c>
      <c r="H155" s="29" t="s">
        <v>132</v>
      </c>
      <c r="I155" s="30" t="s">
        <v>215</v>
      </c>
    </row>
    <row r="156" spans="1:9" s="4" customFormat="1" ht="59.25" customHeight="1" x14ac:dyDescent="0.25">
      <c r="A156" s="3">
        <f t="shared" si="2"/>
        <v>153</v>
      </c>
      <c r="B156" s="23" t="s">
        <v>19</v>
      </c>
      <c r="C156" s="28">
        <v>2327006460</v>
      </c>
      <c r="D156" s="30" t="s">
        <v>158</v>
      </c>
      <c r="E156" s="29" t="s">
        <v>6</v>
      </c>
      <c r="F156" s="29" t="s">
        <v>181</v>
      </c>
      <c r="G156" s="38">
        <v>44104</v>
      </c>
      <c r="H156" s="29" t="s">
        <v>132</v>
      </c>
      <c r="I156" s="30" t="s">
        <v>317</v>
      </c>
    </row>
    <row r="157" spans="1:9" s="4" customFormat="1" ht="48.75" customHeight="1" x14ac:dyDescent="0.25">
      <c r="A157" s="3">
        <f t="shared" si="2"/>
        <v>154</v>
      </c>
      <c r="B157" s="23" t="s">
        <v>19</v>
      </c>
      <c r="C157" s="28">
        <v>2327006460</v>
      </c>
      <c r="D157" s="30" t="s">
        <v>158</v>
      </c>
      <c r="E157" s="29" t="s">
        <v>6</v>
      </c>
      <c r="F157" s="29" t="s">
        <v>181</v>
      </c>
      <c r="G157" s="38">
        <v>44104</v>
      </c>
      <c r="H157" s="29" t="s">
        <v>132</v>
      </c>
      <c r="I157" s="30" t="s">
        <v>233</v>
      </c>
    </row>
    <row r="158" spans="1:9" s="4" customFormat="1" ht="54.75" customHeight="1" x14ac:dyDescent="0.25">
      <c r="A158" s="3">
        <f t="shared" si="2"/>
        <v>155</v>
      </c>
      <c r="B158" s="23" t="s">
        <v>19</v>
      </c>
      <c r="C158" s="28">
        <v>2327006460</v>
      </c>
      <c r="D158" s="30" t="s">
        <v>158</v>
      </c>
      <c r="E158" s="29" t="s">
        <v>6</v>
      </c>
      <c r="F158" s="29" t="s">
        <v>181</v>
      </c>
      <c r="G158" s="38">
        <v>44104</v>
      </c>
      <c r="H158" s="29" t="s">
        <v>132</v>
      </c>
      <c r="I158" s="30" t="s">
        <v>216</v>
      </c>
    </row>
    <row r="159" spans="1:9" s="4" customFormat="1" ht="51" customHeight="1" x14ac:dyDescent="0.25">
      <c r="A159" s="3">
        <f t="shared" si="2"/>
        <v>156</v>
      </c>
      <c r="B159" s="23" t="s">
        <v>19</v>
      </c>
      <c r="C159" s="28">
        <v>2327006460</v>
      </c>
      <c r="D159" s="30" t="s">
        <v>158</v>
      </c>
      <c r="E159" s="29" t="s">
        <v>6</v>
      </c>
      <c r="F159" s="29" t="s">
        <v>181</v>
      </c>
      <c r="G159" s="38">
        <v>44104</v>
      </c>
      <c r="H159" s="29" t="s">
        <v>132</v>
      </c>
      <c r="I159" s="30" t="s">
        <v>217</v>
      </c>
    </row>
    <row r="160" spans="1:9" s="4" customFormat="1" ht="57" customHeight="1" x14ac:dyDescent="0.25">
      <c r="A160" s="3">
        <f t="shared" si="2"/>
        <v>157</v>
      </c>
      <c r="B160" s="23" t="s">
        <v>19</v>
      </c>
      <c r="C160" s="28">
        <v>2327006460</v>
      </c>
      <c r="D160" s="30" t="s">
        <v>158</v>
      </c>
      <c r="E160" s="29" t="s">
        <v>6</v>
      </c>
      <c r="F160" s="29" t="s">
        <v>181</v>
      </c>
      <c r="G160" s="38">
        <v>44104</v>
      </c>
      <c r="H160" s="29" t="s">
        <v>132</v>
      </c>
      <c r="I160" s="30" t="s">
        <v>218</v>
      </c>
    </row>
    <row r="161" spans="1:9" s="4" customFormat="1" ht="52.5" customHeight="1" x14ac:dyDescent="0.25">
      <c r="A161" s="3">
        <f t="shared" si="2"/>
        <v>158</v>
      </c>
      <c r="B161" s="23" t="s">
        <v>238</v>
      </c>
      <c r="C161" s="28">
        <v>2321009707</v>
      </c>
      <c r="D161" s="30" t="s">
        <v>252</v>
      </c>
      <c r="E161" s="29" t="s">
        <v>9</v>
      </c>
      <c r="F161" s="29" t="s">
        <v>269</v>
      </c>
      <c r="G161" s="38">
        <v>45237</v>
      </c>
      <c r="H161" s="29" t="s">
        <v>238</v>
      </c>
      <c r="I161" s="30" t="s">
        <v>318</v>
      </c>
    </row>
    <row r="162" spans="1:9" s="4" customFormat="1" ht="48" customHeight="1" x14ac:dyDescent="0.25">
      <c r="A162" s="3">
        <f t="shared" si="2"/>
        <v>159</v>
      </c>
      <c r="B162" s="23" t="s">
        <v>238</v>
      </c>
      <c r="C162" s="28">
        <v>2321009707</v>
      </c>
      <c r="D162" s="30" t="s">
        <v>252</v>
      </c>
      <c r="E162" s="29" t="s">
        <v>9</v>
      </c>
      <c r="F162" s="29" t="s">
        <v>269</v>
      </c>
      <c r="G162" s="38">
        <v>45237</v>
      </c>
      <c r="H162" s="29" t="s">
        <v>238</v>
      </c>
      <c r="I162" s="30" t="s">
        <v>319</v>
      </c>
    </row>
    <row r="163" spans="1:9" s="4" customFormat="1" ht="114" customHeight="1" x14ac:dyDescent="0.25">
      <c r="A163" s="3">
        <f t="shared" si="2"/>
        <v>160</v>
      </c>
      <c r="B163" s="23" t="s">
        <v>238</v>
      </c>
      <c r="C163" s="28">
        <v>2321009707</v>
      </c>
      <c r="D163" s="30" t="s">
        <v>252</v>
      </c>
      <c r="E163" s="29" t="s">
        <v>9</v>
      </c>
      <c r="F163" s="29" t="s">
        <v>269</v>
      </c>
      <c r="G163" s="38">
        <v>45237</v>
      </c>
      <c r="H163" s="29" t="s">
        <v>238</v>
      </c>
      <c r="I163" s="30" t="s">
        <v>361</v>
      </c>
    </row>
    <row r="164" spans="1:9" s="4" customFormat="1" ht="84.75" customHeight="1" x14ac:dyDescent="0.25">
      <c r="A164" s="3">
        <f t="shared" si="2"/>
        <v>161</v>
      </c>
      <c r="B164" s="23" t="s">
        <v>238</v>
      </c>
      <c r="C164" s="28">
        <v>2321009707</v>
      </c>
      <c r="D164" s="30" t="s">
        <v>252</v>
      </c>
      <c r="E164" s="29" t="s">
        <v>9</v>
      </c>
      <c r="F164" s="29" t="s">
        <v>269</v>
      </c>
      <c r="G164" s="38">
        <v>45237</v>
      </c>
      <c r="H164" s="29" t="s">
        <v>238</v>
      </c>
      <c r="I164" s="30" t="s">
        <v>368</v>
      </c>
    </row>
    <row r="165" spans="1:9" s="4" customFormat="1" ht="117.75" customHeight="1" x14ac:dyDescent="0.25">
      <c r="A165" s="3">
        <f t="shared" si="2"/>
        <v>162</v>
      </c>
      <c r="B165" s="23" t="s">
        <v>18</v>
      </c>
      <c r="C165" s="28">
        <v>2355012458</v>
      </c>
      <c r="D165" s="30" t="s">
        <v>34</v>
      </c>
      <c r="E165" s="29" t="s">
        <v>8</v>
      </c>
      <c r="F165" s="29" t="s">
        <v>33</v>
      </c>
      <c r="G165" s="38">
        <v>41507</v>
      </c>
      <c r="H165" s="29" t="s">
        <v>18</v>
      </c>
      <c r="I165" s="30" t="s">
        <v>362</v>
      </c>
    </row>
    <row r="166" spans="1:9" s="4" customFormat="1" ht="64.5" customHeight="1" x14ac:dyDescent="0.25">
      <c r="A166" s="3">
        <f t="shared" si="2"/>
        <v>163</v>
      </c>
      <c r="B166" s="23" t="s">
        <v>18</v>
      </c>
      <c r="C166" s="28">
        <v>2355012458</v>
      </c>
      <c r="D166" s="30" t="s">
        <v>34</v>
      </c>
      <c r="E166" s="29" t="s">
        <v>8</v>
      </c>
      <c r="F166" s="29" t="s">
        <v>33</v>
      </c>
      <c r="G166" s="38">
        <v>41507</v>
      </c>
      <c r="H166" s="29" t="s">
        <v>18</v>
      </c>
      <c r="I166" s="30" t="s">
        <v>41</v>
      </c>
    </row>
    <row r="167" spans="1:9" s="4" customFormat="1" ht="54" customHeight="1" x14ac:dyDescent="0.25">
      <c r="A167" s="3">
        <f t="shared" si="2"/>
        <v>164</v>
      </c>
      <c r="B167" s="23" t="s">
        <v>18</v>
      </c>
      <c r="C167" s="28">
        <v>2355012458</v>
      </c>
      <c r="D167" s="30" t="s">
        <v>34</v>
      </c>
      <c r="E167" s="29" t="s">
        <v>8</v>
      </c>
      <c r="F167" s="29" t="s">
        <v>33</v>
      </c>
      <c r="G167" s="38">
        <v>41507</v>
      </c>
      <c r="H167" s="29" t="s">
        <v>18</v>
      </c>
      <c r="I167" s="30" t="s">
        <v>320</v>
      </c>
    </row>
    <row r="168" spans="1:9" s="4" customFormat="1" ht="113.25" customHeight="1" x14ac:dyDescent="0.25">
      <c r="A168" s="3">
        <f t="shared" si="2"/>
        <v>165</v>
      </c>
      <c r="B168" s="23" t="s">
        <v>18</v>
      </c>
      <c r="C168" s="28">
        <v>2355012458</v>
      </c>
      <c r="D168" s="30" t="s">
        <v>34</v>
      </c>
      <c r="E168" s="29" t="s">
        <v>8</v>
      </c>
      <c r="F168" s="29" t="s">
        <v>33</v>
      </c>
      <c r="G168" s="38">
        <v>41507</v>
      </c>
      <c r="H168" s="29" t="s">
        <v>18</v>
      </c>
      <c r="I168" s="30" t="s">
        <v>333</v>
      </c>
    </row>
    <row r="169" spans="1:9" s="4" customFormat="1" ht="47.25" customHeight="1" x14ac:dyDescent="0.25">
      <c r="A169" s="3">
        <f t="shared" si="2"/>
        <v>166</v>
      </c>
      <c r="B169" s="23" t="s">
        <v>18</v>
      </c>
      <c r="C169" s="28">
        <v>2355012458</v>
      </c>
      <c r="D169" s="30" t="s">
        <v>34</v>
      </c>
      <c r="E169" s="29" t="s">
        <v>8</v>
      </c>
      <c r="F169" s="29" t="s">
        <v>33</v>
      </c>
      <c r="G169" s="38">
        <v>41507</v>
      </c>
      <c r="H169" s="29" t="s">
        <v>18</v>
      </c>
      <c r="I169" s="30" t="s">
        <v>321</v>
      </c>
    </row>
    <row r="170" spans="1:9" s="4" customFormat="1" ht="97.5" customHeight="1" x14ac:dyDescent="0.25">
      <c r="A170" s="3">
        <f t="shared" si="2"/>
        <v>167</v>
      </c>
      <c r="B170" s="23" t="s">
        <v>35</v>
      </c>
      <c r="C170" s="33" t="s">
        <v>50</v>
      </c>
      <c r="D170" s="30" t="s">
        <v>49</v>
      </c>
      <c r="E170" s="29" t="s">
        <v>36</v>
      </c>
      <c r="F170" s="29" t="s">
        <v>51</v>
      </c>
      <c r="G170" s="38">
        <v>44001</v>
      </c>
      <c r="H170" s="29" t="s">
        <v>35</v>
      </c>
      <c r="I170" s="43" t="s">
        <v>81</v>
      </c>
    </row>
    <row r="171" spans="1:9" s="4" customFormat="1" ht="72" customHeight="1" x14ac:dyDescent="0.25">
      <c r="A171" s="3">
        <f t="shared" si="2"/>
        <v>168</v>
      </c>
      <c r="B171" s="23" t="s">
        <v>35</v>
      </c>
      <c r="C171" s="33" t="s">
        <v>50</v>
      </c>
      <c r="D171" s="30" t="s">
        <v>49</v>
      </c>
      <c r="E171" s="29" t="s">
        <v>36</v>
      </c>
      <c r="F171" s="29" t="s">
        <v>51</v>
      </c>
      <c r="G171" s="38">
        <v>44001</v>
      </c>
      <c r="H171" s="29" t="s">
        <v>23</v>
      </c>
      <c r="I171" s="43" t="s">
        <v>82</v>
      </c>
    </row>
    <row r="172" spans="1:9" s="4" customFormat="1" ht="43.5" customHeight="1" x14ac:dyDescent="0.25">
      <c r="A172" s="3">
        <f t="shared" si="2"/>
        <v>169</v>
      </c>
      <c r="B172" s="23" t="s">
        <v>17</v>
      </c>
      <c r="C172" s="33" t="s">
        <v>55</v>
      </c>
      <c r="D172" s="30" t="s">
        <v>54</v>
      </c>
      <c r="E172" s="29" t="s">
        <v>6</v>
      </c>
      <c r="F172" s="29" t="s">
        <v>56</v>
      </c>
      <c r="G172" s="38">
        <v>44138</v>
      </c>
      <c r="H172" s="29" t="s">
        <v>17</v>
      </c>
      <c r="I172" s="43" t="s">
        <v>122</v>
      </c>
    </row>
    <row r="173" spans="1:9" s="4" customFormat="1" ht="49.5" customHeight="1" x14ac:dyDescent="0.25">
      <c r="A173" s="3">
        <f t="shared" si="2"/>
        <v>170</v>
      </c>
      <c r="B173" s="23" t="s">
        <v>17</v>
      </c>
      <c r="C173" s="33" t="s">
        <v>55</v>
      </c>
      <c r="D173" s="30" t="s">
        <v>54</v>
      </c>
      <c r="E173" s="29" t="s">
        <v>6</v>
      </c>
      <c r="F173" s="29" t="s">
        <v>56</v>
      </c>
      <c r="G173" s="38">
        <v>44138</v>
      </c>
      <c r="H173" s="29" t="s">
        <v>17</v>
      </c>
      <c r="I173" s="43" t="s">
        <v>57</v>
      </c>
    </row>
    <row r="174" spans="1:9" s="4" customFormat="1" ht="100.5" customHeight="1" x14ac:dyDescent="0.25">
      <c r="A174" s="3">
        <f t="shared" si="2"/>
        <v>171</v>
      </c>
      <c r="B174" s="23" t="s">
        <v>17</v>
      </c>
      <c r="C174" s="33" t="s">
        <v>55</v>
      </c>
      <c r="D174" s="30" t="s">
        <v>54</v>
      </c>
      <c r="E174" s="29" t="s">
        <v>6</v>
      </c>
      <c r="F174" s="29" t="s">
        <v>56</v>
      </c>
      <c r="G174" s="38">
        <v>44138</v>
      </c>
      <c r="H174" s="29" t="s">
        <v>17</v>
      </c>
      <c r="I174" s="43" t="s">
        <v>364</v>
      </c>
    </row>
    <row r="175" spans="1:9" s="4" customFormat="1" ht="104.25" customHeight="1" x14ac:dyDescent="0.25">
      <c r="A175" s="3">
        <f t="shared" si="2"/>
        <v>172</v>
      </c>
      <c r="B175" s="23" t="s">
        <v>17</v>
      </c>
      <c r="C175" s="33" t="s">
        <v>55</v>
      </c>
      <c r="D175" s="30" t="s">
        <v>54</v>
      </c>
      <c r="E175" s="29" t="s">
        <v>6</v>
      </c>
      <c r="F175" s="29" t="s">
        <v>56</v>
      </c>
      <c r="G175" s="38">
        <v>44138</v>
      </c>
      <c r="H175" s="29" t="s">
        <v>17</v>
      </c>
      <c r="I175" s="43" t="s">
        <v>363</v>
      </c>
    </row>
    <row r="176" spans="1:9" s="4" customFormat="1" ht="90.75" customHeight="1" x14ac:dyDescent="0.25">
      <c r="A176" s="3">
        <f t="shared" si="2"/>
        <v>173</v>
      </c>
      <c r="B176" s="23" t="s">
        <v>17</v>
      </c>
      <c r="C176" s="33" t="s">
        <v>55</v>
      </c>
      <c r="D176" s="30" t="s">
        <v>54</v>
      </c>
      <c r="E176" s="29" t="s">
        <v>6</v>
      </c>
      <c r="F176" s="29" t="s">
        <v>56</v>
      </c>
      <c r="G176" s="38">
        <v>44138</v>
      </c>
      <c r="H176" s="29" t="s">
        <v>17</v>
      </c>
      <c r="I176" s="43" t="s">
        <v>365</v>
      </c>
    </row>
    <row r="177" spans="1:9" s="16" customFormat="1" ht="111" customHeight="1" x14ac:dyDescent="0.25">
      <c r="A177" s="17">
        <f t="shared" si="2"/>
        <v>174</v>
      </c>
      <c r="B177" s="25" t="s">
        <v>17</v>
      </c>
      <c r="C177" s="30">
        <v>2356039678</v>
      </c>
      <c r="D177" s="30" t="s">
        <v>159</v>
      </c>
      <c r="E177" s="29" t="s">
        <v>39</v>
      </c>
      <c r="F177" s="29" t="s">
        <v>182</v>
      </c>
      <c r="G177" s="38">
        <v>45483</v>
      </c>
      <c r="H177" s="41" t="s">
        <v>17</v>
      </c>
      <c r="I177" s="30" t="s">
        <v>219</v>
      </c>
    </row>
    <row r="178" spans="1:9" s="4" customFormat="1" ht="124.5" customHeight="1" x14ac:dyDescent="0.25">
      <c r="A178" s="3">
        <f t="shared" si="2"/>
        <v>175</v>
      </c>
      <c r="B178" s="25" t="s">
        <v>12</v>
      </c>
      <c r="C178" s="36" t="s">
        <v>85</v>
      </c>
      <c r="D178" s="32" t="s">
        <v>14</v>
      </c>
      <c r="E178" s="29" t="s">
        <v>9</v>
      </c>
      <c r="F178" s="32" t="s">
        <v>15</v>
      </c>
      <c r="G178" s="38">
        <v>42849</v>
      </c>
      <c r="H178" s="30" t="s">
        <v>12</v>
      </c>
      <c r="I178" s="30" t="s">
        <v>86</v>
      </c>
    </row>
    <row r="179" spans="1:9" s="4" customFormat="1" ht="63" customHeight="1" x14ac:dyDescent="0.25">
      <c r="A179" s="3">
        <f t="shared" si="2"/>
        <v>176</v>
      </c>
      <c r="B179" s="26" t="s">
        <v>99</v>
      </c>
      <c r="C179" s="37">
        <v>2308211015</v>
      </c>
      <c r="D179" s="32" t="s">
        <v>91</v>
      </c>
      <c r="E179" s="21" t="s">
        <v>9</v>
      </c>
      <c r="F179" s="32" t="s">
        <v>90</v>
      </c>
      <c r="G179" s="40">
        <v>44792</v>
      </c>
      <c r="H179" s="21" t="s">
        <v>99</v>
      </c>
      <c r="I179" s="32" t="s">
        <v>92</v>
      </c>
    </row>
    <row r="180" spans="1:9" s="4" customFormat="1" ht="38.25" customHeight="1" x14ac:dyDescent="0.25">
      <c r="A180" s="3">
        <f t="shared" si="2"/>
        <v>177</v>
      </c>
      <c r="B180" s="26" t="s">
        <v>99</v>
      </c>
      <c r="C180" s="37">
        <v>2308211015</v>
      </c>
      <c r="D180" s="32" t="s">
        <v>91</v>
      </c>
      <c r="E180" s="21" t="s">
        <v>9</v>
      </c>
      <c r="F180" s="32" t="s">
        <v>90</v>
      </c>
      <c r="G180" s="40">
        <v>44792</v>
      </c>
      <c r="H180" s="21" t="s">
        <v>99</v>
      </c>
      <c r="I180" s="32" t="s">
        <v>120</v>
      </c>
    </row>
    <row r="181" spans="1:9" s="4" customFormat="1" ht="69.75" customHeight="1" x14ac:dyDescent="0.25">
      <c r="A181" s="3">
        <f t="shared" si="2"/>
        <v>178</v>
      </c>
      <c r="B181" s="26" t="s">
        <v>99</v>
      </c>
      <c r="C181" s="37">
        <v>2308211015</v>
      </c>
      <c r="D181" s="32" t="s">
        <v>91</v>
      </c>
      <c r="E181" s="21" t="s">
        <v>9</v>
      </c>
      <c r="F181" s="32" t="s">
        <v>90</v>
      </c>
      <c r="G181" s="40">
        <v>44792</v>
      </c>
      <c r="H181" s="21" t="s">
        <v>99</v>
      </c>
      <c r="I181" s="32" t="s">
        <v>119</v>
      </c>
    </row>
    <row r="182" spans="1:9" s="4" customFormat="1" ht="63" customHeight="1" x14ac:dyDescent="0.25">
      <c r="A182" s="3">
        <f t="shared" si="2"/>
        <v>179</v>
      </c>
      <c r="B182" s="26" t="s">
        <v>99</v>
      </c>
      <c r="C182" s="37">
        <v>2308211015</v>
      </c>
      <c r="D182" s="32" t="s">
        <v>91</v>
      </c>
      <c r="E182" s="21" t="s">
        <v>9</v>
      </c>
      <c r="F182" s="32" t="s">
        <v>90</v>
      </c>
      <c r="G182" s="40">
        <v>44792</v>
      </c>
      <c r="H182" s="21" t="s">
        <v>99</v>
      </c>
      <c r="I182" s="32" t="s">
        <v>220</v>
      </c>
    </row>
    <row r="183" spans="1:9" s="4" customFormat="1" ht="52.5" customHeight="1" x14ac:dyDescent="0.25">
      <c r="A183" s="3">
        <f t="shared" si="2"/>
        <v>180</v>
      </c>
      <c r="B183" s="26" t="s">
        <v>99</v>
      </c>
      <c r="C183" s="37">
        <v>2308211015</v>
      </c>
      <c r="D183" s="32" t="s">
        <v>91</v>
      </c>
      <c r="E183" s="21" t="s">
        <v>9</v>
      </c>
      <c r="F183" s="32" t="s">
        <v>90</v>
      </c>
      <c r="G183" s="40">
        <v>44792</v>
      </c>
      <c r="H183" s="21" t="s">
        <v>99</v>
      </c>
      <c r="I183" s="32" t="s">
        <v>115</v>
      </c>
    </row>
    <row r="184" spans="1:9" s="4" customFormat="1" ht="78" customHeight="1" x14ac:dyDescent="0.25">
      <c r="A184" s="3">
        <f t="shared" si="2"/>
        <v>181</v>
      </c>
      <c r="B184" s="26" t="s">
        <v>99</v>
      </c>
      <c r="C184" s="37">
        <v>2308211015</v>
      </c>
      <c r="D184" s="32" t="s">
        <v>91</v>
      </c>
      <c r="E184" s="21" t="s">
        <v>9</v>
      </c>
      <c r="F184" s="32" t="s">
        <v>90</v>
      </c>
      <c r="G184" s="40">
        <v>44792</v>
      </c>
      <c r="H184" s="21" t="s">
        <v>99</v>
      </c>
      <c r="I184" s="32" t="s">
        <v>116</v>
      </c>
    </row>
    <row r="185" spans="1:9" s="4" customFormat="1" ht="90.75" customHeight="1" x14ac:dyDescent="0.25">
      <c r="A185" s="3">
        <f t="shared" si="2"/>
        <v>182</v>
      </c>
      <c r="B185" s="26" t="s">
        <v>99</v>
      </c>
      <c r="C185" s="37">
        <v>2308211015</v>
      </c>
      <c r="D185" s="32" t="s">
        <v>91</v>
      </c>
      <c r="E185" s="21" t="s">
        <v>9</v>
      </c>
      <c r="F185" s="32" t="s">
        <v>90</v>
      </c>
      <c r="G185" s="40">
        <v>44792</v>
      </c>
      <c r="H185" s="21" t="s">
        <v>99</v>
      </c>
      <c r="I185" s="32" t="s">
        <v>117</v>
      </c>
    </row>
    <row r="186" spans="1:9" s="4" customFormat="1" ht="77.25" customHeight="1" x14ac:dyDescent="0.25">
      <c r="A186" s="3">
        <f t="shared" si="2"/>
        <v>183</v>
      </c>
      <c r="B186" s="26" t="s">
        <v>99</v>
      </c>
      <c r="C186" s="37">
        <v>2308211015</v>
      </c>
      <c r="D186" s="32" t="s">
        <v>91</v>
      </c>
      <c r="E186" s="21" t="s">
        <v>9</v>
      </c>
      <c r="F186" s="32" t="s">
        <v>90</v>
      </c>
      <c r="G186" s="40">
        <v>44792</v>
      </c>
      <c r="H186" s="21" t="s">
        <v>99</v>
      </c>
      <c r="I186" s="32" t="s">
        <v>118</v>
      </c>
    </row>
    <row r="187" spans="1:9" s="4" customFormat="1" ht="113.25" customHeight="1" x14ac:dyDescent="0.25">
      <c r="A187" s="3">
        <f t="shared" si="2"/>
        <v>184</v>
      </c>
      <c r="B187" s="26" t="s">
        <v>99</v>
      </c>
      <c r="C187" s="37">
        <v>2308211015</v>
      </c>
      <c r="D187" s="32" t="s">
        <v>91</v>
      </c>
      <c r="E187" s="21" t="s">
        <v>9</v>
      </c>
      <c r="F187" s="32" t="s">
        <v>90</v>
      </c>
      <c r="G187" s="40">
        <v>44792</v>
      </c>
      <c r="H187" s="21" t="s">
        <v>99</v>
      </c>
      <c r="I187" s="32" t="s">
        <v>124</v>
      </c>
    </row>
    <row r="188" spans="1:9" s="4" customFormat="1" ht="64.5" customHeight="1" x14ac:dyDescent="0.25">
      <c r="A188" s="3">
        <f t="shared" si="2"/>
        <v>185</v>
      </c>
      <c r="B188" s="26" t="s">
        <v>99</v>
      </c>
      <c r="C188" s="37">
        <v>2308211015</v>
      </c>
      <c r="D188" s="32" t="s">
        <v>91</v>
      </c>
      <c r="E188" s="21" t="s">
        <v>9</v>
      </c>
      <c r="F188" s="32" t="s">
        <v>90</v>
      </c>
      <c r="G188" s="40">
        <v>44792</v>
      </c>
      <c r="H188" s="21" t="s">
        <v>99</v>
      </c>
      <c r="I188" s="32" t="s">
        <v>221</v>
      </c>
    </row>
    <row r="189" spans="1:9" s="4" customFormat="1" ht="46.5" customHeight="1" x14ac:dyDescent="0.25">
      <c r="A189" s="3">
        <f t="shared" si="2"/>
        <v>186</v>
      </c>
      <c r="B189" s="26" t="s">
        <v>99</v>
      </c>
      <c r="C189" s="37">
        <v>2308211015</v>
      </c>
      <c r="D189" s="32" t="s">
        <v>91</v>
      </c>
      <c r="E189" s="21" t="s">
        <v>9</v>
      </c>
      <c r="F189" s="32" t="s">
        <v>90</v>
      </c>
      <c r="G189" s="40">
        <v>44792</v>
      </c>
      <c r="H189" s="21" t="s">
        <v>99</v>
      </c>
      <c r="I189" s="32" t="s">
        <v>222</v>
      </c>
    </row>
    <row r="190" spans="1:9" s="4" customFormat="1" ht="60" customHeight="1" x14ac:dyDescent="0.25">
      <c r="A190" s="3">
        <f t="shared" si="2"/>
        <v>187</v>
      </c>
      <c r="B190" s="26" t="s">
        <v>99</v>
      </c>
      <c r="C190" s="37">
        <v>2308211015</v>
      </c>
      <c r="D190" s="32" t="s">
        <v>91</v>
      </c>
      <c r="E190" s="21" t="s">
        <v>9</v>
      </c>
      <c r="F190" s="32" t="s">
        <v>90</v>
      </c>
      <c r="G190" s="40">
        <v>44792</v>
      </c>
      <c r="H190" s="21" t="s">
        <v>99</v>
      </c>
      <c r="I190" s="32" t="s">
        <v>223</v>
      </c>
    </row>
    <row r="191" spans="1:9" s="4" customFormat="1" ht="54" customHeight="1" x14ac:dyDescent="0.25">
      <c r="A191" s="3">
        <f t="shared" si="2"/>
        <v>188</v>
      </c>
      <c r="B191" s="26" t="s">
        <v>99</v>
      </c>
      <c r="C191" s="37">
        <v>2311168313</v>
      </c>
      <c r="D191" s="32" t="s">
        <v>93</v>
      </c>
      <c r="E191" s="21" t="s">
        <v>38</v>
      </c>
      <c r="F191" s="32" t="s">
        <v>94</v>
      </c>
      <c r="G191" s="40">
        <v>44775</v>
      </c>
      <c r="H191" s="21" t="s">
        <v>99</v>
      </c>
      <c r="I191" s="32" t="s">
        <v>95</v>
      </c>
    </row>
    <row r="192" spans="1:9" s="4" customFormat="1" ht="44.25" customHeight="1" x14ac:dyDescent="0.25">
      <c r="A192" s="3">
        <f t="shared" si="2"/>
        <v>189</v>
      </c>
      <c r="B192" s="26" t="s">
        <v>99</v>
      </c>
      <c r="C192" s="37">
        <v>2311168313</v>
      </c>
      <c r="D192" s="32" t="s">
        <v>93</v>
      </c>
      <c r="E192" s="21" t="s">
        <v>38</v>
      </c>
      <c r="F192" s="32" t="s">
        <v>94</v>
      </c>
      <c r="G192" s="40">
        <v>44775</v>
      </c>
      <c r="H192" s="21" t="s">
        <v>99</v>
      </c>
      <c r="I192" s="32" t="s">
        <v>96</v>
      </c>
    </row>
    <row r="193" spans="1:9" s="4" customFormat="1" ht="53.25" customHeight="1" x14ac:dyDescent="0.25">
      <c r="A193" s="3">
        <f t="shared" si="2"/>
        <v>190</v>
      </c>
      <c r="B193" s="26" t="s">
        <v>99</v>
      </c>
      <c r="C193" s="37">
        <v>2311168313</v>
      </c>
      <c r="D193" s="32" t="s">
        <v>93</v>
      </c>
      <c r="E193" s="21" t="s">
        <v>38</v>
      </c>
      <c r="F193" s="32" t="s">
        <v>94</v>
      </c>
      <c r="G193" s="40">
        <v>44775</v>
      </c>
      <c r="H193" s="21" t="s">
        <v>185</v>
      </c>
      <c r="I193" s="32" t="s">
        <v>224</v>
      </c>
    </row>
    <row r="194" spans="1:9" s="4" customFormat="1" ht="76.5" customHeight="1" x14ac:dyDescent="0.25">
      <c r="A194" s="3">
        <f t="shared" si="2"/>
        <v>191</v>
      </c>
      <c r="B194" s="26" t="s">
        <v>99</v>
      </c>
      <c r="C194" s="37">
        <v>2309005375</v>
      </c>
      <c r="D194" s="32" t="s">
        <v>253</v>
      </c>
      <c r="E194" s="21" t="s">
        <v>9</v>
      </c>
      <c r="F194" s="32" t="s">
        <v>101</v>
      </c>
      <c r="G194" s="40">
        <v>44945</v>
      </c>
      <c r="H194" s="21" t="s">
        <v>99</v>
      </c>
      <c r="I194" s="32" t="s">
        <v>225</v>
      </c>
    </row>
    <row r="195" spans="1:9" s="4" customFormat="1" ht="78" customHeight="1" x14ac:dyDescent="0.25">
      <c r="A195" s="3">
        <f t="shared" si="2"/>
        <v>192</v>
      </c>
      <c r="B195" s="26" t="s">
        <v>99</v>
      </c>
      <c r="C195" s="37">
        <v>2309005375</v>
      </c>
      <c r="D195" s="32" t="s">
        <v>253</v>
      </c>
      <c r="E195" s="21" t="s">
        <v>9</v>
      </c>
      <c r="F195" s="32" t="s">
        <v>101</v>
      </c>
      <c r="G195" s="40">
        <v>44945</v>
      </c>
      <c r="H195" s="21" t="s">
        <v>186</v>
      </c>
      <c r="I195" s="32" t="s">
        <v>226</v>
      </c>
    </row>
    <row r="196" spans="1:9" s="4" customFormat="1" ht="78" customHeight="1" x14ac:dyDescent="0.25">
      <c r="A196" s="3">
        <f t="shared" si="2"/>
        <v>193</v>
      </c>
      <c r="B196" s="26" t="s">
        <v>99</v>
      </c>
      <c r="C196" s="37">
        <v>2309005375</v>
      </c>
      <c r="D196" s="32" t="s">
        <v>253</v>
      </c>
      <c r="E196" s="21" t="s">
        <v>9</v>
      </c>
      <c r="F196" s="32" t="s">
        <v>101</v>
      </c>
      <c r="G196" s="40">
        <v>44945</v>
      </c>
      <c r="H196" s="21" t="s">
        <v>186</v>
      </c>
      <c r="I196" s="32" t="s">
        <v>227</v>
      </c>
    </row>
    <row r="197" spans="1:9" s="4" customFormat="1" ht="87.75" customHeight="1" x14ac:dyDescent="0.25">
      <c r="A197" s="3">
        <f t="shared" si="2"/>
        <v>194</v>
      </c>
      <c r="B197" s="26" t="s">
        <v>99</v>
      </c>
      <c r="C197" s="37">
        <v>2309005375</v>
      </c>
      <c r="D197" s="32" t="s">
        <v>253</v>
      </c>
      <c r="E197" s="21" t="s">
        <v>9</v>
      </c>
      <c r="F197" s="32" t="s">
        <v>101</v>
      </c>
      <c r="G197" s="40">
        <v>44945</v>
      </c>
      <c r="H197" s="21" t="s">
        <v>186</v>
      </c>
      <c r="I197" s="32" t="s">
        <v>228</v>
      </c>
    </row>
    <row r="198" spans="1:9" s="4" customFormat="1" ht="75.75" customHeight="1" x14ac:dyDescent="0.25">
      <c r="A198" s="3">
        <f t="shared" ref="A198:A211" si="3">1+A197</f>
        <v>195</v>
      </c>
      <c r="B198" s="26" t="s">
        <v>99</v>
      </c>
      <c r="C198" s="37">
        <v>2309005375</v>
      </c>
      <c r="D198" s="32" t="s">
        <v>253</v>
      </c>
      <c r="E198" s="21" t="s">
        <v>9</v>
      </c>
      <c r="F198" s="32" t="s">
        <v>101</v>
      </c>
      <c r="G198" s="40">
        <v>44945</v>
      </c>
      <c r="H198" s="21" t="s">
        <v>186</v>
      </c>
      <c r="I198" s="32" t="s">
        <v>366</v>
      </c>
    </row>
    <row r="199" spans="1:9" s="4" customFormat="1" ht="72.75" customHeight="1" x14ac:dyDescent="0.25">
      <c r="A199" s="3">
        <f t="shared" si="3"/>
        <v>196</v>
      </c>
      <c r="B199" s="27" t="s">
        <v>99</v>
      </c>
      <c r="C199" s="37">
        <v>2311296001</v>
      </c>
      <c r="D199" s="32" t="s">
        <v>254</v>
      </c>
      <c r="E199" s="21" t="s">
        <v>9</v>
      </c>
      <c r="F199" s="32" t="s">
        <v>270</v>
      </c>
      <c r="G199" s="40">
        <v>45628</v>
      </c>
      <c r="H199" s="21" t="s">
        <v>99</v>
      </c>
      <c r="I199" s="32" t="s">
        <v>322</v>
      </c>
    </row>
    <row r="200" spans="1:9" s="4" customFormat="1" ht="90" customHeight="1" x14ac:dyDescent="0.25">
      <c r="A200" s="3">
        <f t="shared" si="3"/>
        <v>197</v>
      </c>
      <c r="B200" s="27" t="s">
        <v>99</v>
      </c>
      <c r="C200" s="37">
        <v>2311296001</v>
      </c>
      <c r="D200" s="32" t="s">
        <v>254</v>
      </c>
      <c r="E200" s="21" t="s">
        <v>9</v>
      </c>
      <c r="F200" s="32" t="s">
        <v>270</v>
      </c>
      <c r="G200" s="40">
        <v>45628</v>
      </c>
      <c r="H200" s="21" t="s">
        <v>99</v>
      </c>
      <c r="I200" s="32" t="s">
        <v>323</v>
      </c>
    </row>
    <row r="201" spans="1:9" ht="73.5" customHeight="1" x14ac:dyDescent="0.25">
      <c r="A201" s="3">
        <f t="shared" si="3"/>
        <v>198</v>
      </c>
      <c r="B201" s="27" t="s">
        <v>99</v>
      </c>
      <c r="C201" s="37">
        <v>2311296001</v>
      </c>
      <c r="D201" s="32" t="s">
        <v>254</v>
      </c>
      <c r="E201" s="21" t="s">
        <v>9</v>
      </c>
      <c r="F201" s="32" t="s">
        <v>270</v>
      </c>
      <c r="G201" s="40">
        <v>45628</v>
      </c>
      <c r="H201" s="21" t="s">
        <v>99</v>
      </c>
      <c r="I201" s="32" t="s">
        <v>324</v>
      </c>
    </row>
    <row r="202" spans="1:9" ht="66.75" customHeight="1" x14ac:dyDescent="0.25">
      <c r="A202" s="3">
        <f t="shared" si="3"/>
        <v>199</v>
      </c>
      <c r="B202" s="27" t="s">
        <v>99</v>
      </c>
      <c r="C202" s="37">
        <v>2311296001</v>
      </c>
      <c r="D202" s="32" t="s">
        <v>254</v>
      </c>
      <c r="E202" s="21" t="s">
        <v>9</v>
      </c>
      <c r="F202" s="32" t="s">
        <v>270</v>
      </c>
      <c r="G202" s="40">
        <v>45628</v>
      </c>
      <c r="H202" s="21" t="s">
        <v>99</v>
      </c>
      <c r="I202" s="32" t="s">
        <v>325</v>
      </c>
    </row>
    <row r="203" spans="1:9" ht="38.25" customHeight="1" x14ac:dyDescent="0.25">
      <c r="A203" s="3">
        <f t="shared" si="3"/>
        <v>200</v>
      </c>
      <c r="B203" s="26" t="s">
        <v>74</v>
      </c>
      <c r="C203" s="36" t="s">
        <v>160</v>
      </c>
      <c r="D203" s="32" t="s">
        <v>161</v>
      </c>
      <c r="E203" s="21" t="s">
        <v>16</v>
      </c>
      <c r="F203" s="32" t="s">
        <v>183</v>
      </c>
      <c r="G203" s="38">
        <v>44656</v>
      </c>
      <c r="H203" s="42" t="s">
        <v>74</v>
      </c>
      <c r="I203" s="30" t="s">
        <v>229</v>
      </c>
    </row>
    <row r="204" spans="1:9" ht="72.75" customHeight="1" x14ac:dyDescent="0.25">
      <c r="A204" s="3">
        <f t="shared" si="3"/>
        <v>201</v>
      </c>
      <c r="B204" s="26" t="s">
        <v>31</v>
      </c>
      <c r="C204" s="37">
        <v>2329007229</v>
      </c>
      <c r="D204" s="32" t="s">
        <v>42</v>
      </c>
      <c r="E204" s="21" t="s">
        <v>6</v>
      </c>
      <c r="F204" s="21" t="s">
        <v>43</v>
      </c>
      <c r="G204" s="40">
        <v>43972</v>
      </c>
      <c r="H204" s="21" t="s">
        <v>31</v>
      </c>
      <c r="I204" s="32" t="s">
        <v>367</v>
      </c>
    </row>
    <row r="205" spans="1:9" ht="78" customHeight="1" x14ac:dyDescent="0.25">
      <c r="A205" s="3">
        <f t="shared" si="3"/>
        <v>202</v>
      </c>
      <c r="B205" s="26" t="s">
        <v>31</v>
      </c>
      <c r="C205" s="37">
        <v>2329007229</v>
      </c>
      <c r="D205" s="32" t="s">
        <v>42</v>
      </c>
      <c r="E205" s="21" t="s">
        <v>6</v>
      </c>
      <c r="F205" s="21" t="s">
        <v>43</v>
      </c>
      <c r="G205" s="40">
        <v>43972</v>
      </c>
      <c r="H205" s="21" t="s">
        <v>31</v>
      </c>
      <c r="I205" s="32" t="s">
        <v>326</v>
      </c>
    </row>
    <row r="206" spans="1:9" ht="77.25" customHeight="1" x14ac:dyDescent="0.25">
      <c r="A206" s="3">
        <f t="shared" si="3"/>
        <v>203</v>
      </c>
      <c r="B206" s="26" t="s">
        <v>31</v>
      </c>
      <c r="C206" s="37">
        <v>2329007229</v>
      </c>
      <c r="D206" s="32" t="s">
        <v>42</v>
      </c>
      <c r="E206" s="21" t="s">
        <v>6</v>
      </c>
      <c r="F206" s="21" t="s">
        <v>43</v>
      </c>
      <c r="G206" s="40">
        <v>43972</v>
      </c>
      <c r="H206" s="21" t="s">
        <v>31</v>
      </c>
      <c r="I206" s="32" t="s">
        <v>59</v>
      </c>
    </row>
    <row r="207" spans="1:9" ht="80.25" customHeight="1" x14ac:dyDescent="0.25">
      <c r="A207" s="3">
        <f t="shared" si="3"/>
        <v>204</v>
      </c>
      <c r="B207" s="26" t="s">
        <v>31</v>
      </c>
      <c r="C207" s="37">
        <v>2329007229</v>
      </c>
      <c r="D207" s="32" t="s">
        <v>42</v>
      </c>
      <c r="E207" s="21" t="s">
        <v>6</v>
      </c>
      <c r="F207" s="21" t="s">
        <v>43</v>
      </c>
      <c r="G207" s="40">
        <v>43972</v>
      </c>
      <c r="H207" s="21" t="s">
        <v>31</v>
      </c>
      <c r="I207" s="32" t="s">
        <v>60</v>
      </c>
    </row>
    <row r="208" spans="1:9" ht="78.75" customHeight="1" x14ac:dyDescent="0.25">
      <c r="A208" s="3">
        <f t="shared" si="3"/>
        <v>205</v>
      </c>
      <c r="B208" s="26" t="s">
        <v>31</v>
      </c>
      <c r="C208" s="37">
        <v>2329007229</v>
      </c>
      <c r="D208" s="32" t="s">
        <v>42</v>
      </c>
      <c r="E208" s="21" t="s">
        <v>6</v>
      </c>
      <c r="F208" s="21" t="s">
        <v>43</v>
      </c>
      <c r="G208" s="40">
        <v>43972</v>
      </c>
      <c r="H208" s="21" t="s">
        <v>31</v>
      </c>
      <c r="I208" s="32" t="s">
        <v>61</v>
      </c>
    </row>
    <row r="209" spans="1:9" ht="78.75" customHeight="1" x14ac:dyDescent="0.25">
      <c r="A209" s="3">
        <f t="shared" si="3"/>
        <v>206</v>
      </c>
      <c r="B209" s="26" t="s">
        <v>20</v>
      </c>
      <c r="C209" s="37">
        <v>2348036112</v>
      </c>
      <c r="D209" s="32" t="s">
        <v>255</v>
      </c>
      <c r="E209" s="21" t="s">
        <v>9</v>
      </c>
      <c r="F209" s="21" t="s">
        <v>45</v>
      </c>
      <c r="G209" s="40">
        <v>44082</v>
      </c>
      <c r="H209" s="21" t="s">
        <v>20</v>
      </c>
      <c r="I209" s="32" t="s">
        <v>46</v>
      </c>
    </row>
    <row r="210" spans="1:9" ht="78.75" customHeight="1" x14ac:dyDescent="0.25">
      <c r="A210" s="3">
        <f t="shared" si="3"/>
        <v>207</v>
      </c>
      <c r="B210" s="26" t="s">
        <v>20</v>
      </c>
      <c r="C210" s="37">
        <v>2348036112</v>
      </c>
      <c r="D210" s="32" t="s">
        <v>255</v>
      </c>
      <c r="E210" s="21" t="s">
        <v>9</v>
      </c>
      <c r="F210" s="21" t="s">
        <v>45</v>
      </c>
      <c r="G210" s="40">
        <v>44082</v>
      </c>
      <c r="H210" s="21" t="s">
        <v>20</v>
      </c>
      <c r="I210" s="32" t="s">
        <v>327</v>
      </c>
    </row>
    <row r="211" spans="1:9" ht="75" customHeight="1" x14ac:dyDescent="0.25">
      <c r="A211" s="3">
        <f t="shared" si="3"/>
        <v>208</v>
      </c>
      <c r="B211" s="26" t="s">
        <v>20</v>
      </c>
      <c r="C211" s="37">
        <v>2348036112</v>
      </c>
      <c r="D211" s="32" t="s">
        <v>255</v>
      </c>
      <c r="E211" s="21" t="s">
        <v>9</v>
      </c>
      <c r="F211" s="21" t="s">
        <v>45</v>
      </c>
      <c r="G211" s="40">
        <v>44082</v>
      </c>
      <c r="H211" s="21" t="s">
        <v>20</v>
      </c>
      <c r="I211" s="32" t="s">
        <v>71</v>
      </c>
    </row>
  </sheetData>
  <autoFilter ref="A3:I197">
    <sortState ref="A5:CB1016">
      <sortCondition ref="B2:B1067"/>
    </sortState>
  </autoFilter>
  <mergeCells count="1">
    <mergeCell ref="A1:I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БАЗА</vt:lpstr>
      <vt:lpstr>БАЗА!Область_печати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a.r.koneev</cp:lastModifiedBy>
  <cp:lastPrinted>2022-06-09T09:10:31Z</cp:lastPrinted>
  <dcterms:created xsi:type="dcterms:W3CDTF">2018-10-19T14:06:43Z</dcterms:created>
  <dcterms:modified xsi:type="dcterms:W3CDTF">2025-05-21T14:36:42Z</dcterms:modified>
</cp:coreProperties>
</file>